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codeName="ThisWorkbook" autoCompressPictures="0" defaultThemeVersion="124226"/>
  <xr:revisionPtr revIDLastSave="0" documentId="8_{975BBF71-2C24-4155-92EA-E1B2871286D7}" xr6:coauthVersionLast="47" xr6:coauthVersionMax="47" xr10:uidLastSave="{00000000-0000-0000-0000-000000000000}"/>
  <bookViews>
    <workbookView xWindow="19560" yWindow="345" windowWidth="25020" windowHeight="14490" tabRatio="428" xr2:uid="{00000000-000D-0000-FFFF-FFFF00000000}"/>
  </bookViews>
  <sheets>
    <sheet name="Metatiedot" sheetId="1" r:id="rId1"/>
    <sheet name="Metatietojen tuottaminen" sheetId="6" r:id="rId2"/>
    <sheet name="Header" sheetId="4" r:id="rId3"/>
    <sheet name="Versiohistoria" sheetId="3" r:id="rId4"/>
  </sheets>
  <definedNames>
    <definedName name="OLE_LINK27" localSheetId="0">Metatiedot!$Q$166</definedName>
    <definedName name="OLE_LINK27" localSheetId="1">'Metatietojen tuottaminen'!$K$128</definedName>
    <definedName name="_xlnm.Print_Titles" localSheetId="0">Metatiedot!$1:$6</definedName>
    <definedName name="_xlnm.Print_Titles" localSheetId="1">'Metatietojen tuottaminen'!$15:$15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80" i="4" l="1"/>
  <c r="M83" i="4" s="1"/>
  <c r="M81" i="4"/>
  <c r="O81" i="4" s="1"/>
  <c r="M82" i="4"/>
  <c r="O82" i="4" s="1"/>
  <c r="O80"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Tekijä</author>
  </authors>
  <commentList>
    <comment ref="A26" authorId="0" shapeId="0" xr:uid="{00000000-0006-0000-0200-000001000000}">
      <text>
        <r>
          <rPr>
            <b/>
            <sz val="9"/>
            <color indexed="81"/>
            <rFont val="Tahoma"/>
            <family val="2"/>
          </rPr>
          <t>Tekijä:</t>
        </r>
        <r>
          <rPr>
            <sz val="9"/>
            <color indexed="81"/>
            <rFont val="Tahoma"/>
            <family val="2"/>
          </rPr>
          <t xml:space="preserve">
Rekisterin tunnus metatietoa ei ole enää, vastaava metatieto "Rekisterityyppi"</t>
        </r>
      </text>
    </comment>
    <comment ref="A28" authorId="0" shapeId="0" xr:uid="{00000000-0006-0000-0200-000002000000}">
      <text>
        <r>
          <rPr>
            <b/>
            <sz val="9"/>
            <color indexed="81"/>
            <rFont val="Tahoma"/>
            <family val="2"/>
          </rPr>
          <t>Tekijä:</t>
        </r>
        <r>
          <rPr>
            <sz val="9"/>
            <color indexed="81"/>
            <rFont val="Tahoma"/>
            <family val="2"/>
          </rPr>
          <t xml:space="preserve">
Säilytysaika on jaettu kahteen metatietoon "Asiakirjan aktiivisäilytysaika" ja "Asiakirjan kokonaissäilytysaika"</t>
        </r>
      </text>
    </comment>
    <comment ref="A38" authorId="0" shapeId="0" xr:uid="{00000000-0006-0000-0200-000003000000}">
      <text>
        <r>
          <rPr>
            <b/>
            <sz val="9"/>
            <color indexed="81"/>
            <rFont val="Tahoma"/>
            <family val="2"/>
          </rPr>
          <t>Tekijä:</t>
        </r>
        <r>
          <rPr>
            <sz val="9"/>
            <color indexed="81"/>
            <rFont val="Tahoma"/>
            <family val="2"/>
          </rPr>
          <t xml:space="preserve">
Jaettu kahteen metatietoon "Asiakirjan näyttömuodon formaatti" ja "Asiakirjan rakenteisen muodon formaatti"</t>
        </r>
      </text>
    </comment>
  </commentList>
</comments>
</file>

<file path=xl/sharedStrings.xml><?xml version="1.0" encoding="utf-8"?>
<sst xmlns="http://schemas.openxmlformats.org/spreadsheetml/2006/main" count="3388" uniqueCount="921">
  <si>
    <t>Sosiaalihuollon metatietomalli, asiakastietojen ja asiakirjojen metatiedot</t>
  </si>
  <si>
    <t>HUOM! Katso lyhenteiden ja termien selitykset taulukon lopusta</t>
  </si>
  <si>
    <t>Nimi</t>
  </si>
  <si>
    <t>Laajempi kuvaus ja käyttö</t>
  </si>
  <si>
    <t>CDA pakollisuus</t>
  </si>
  <si>
    <t>SÄHKE2-pakollisuus</t>
  </si>
  <si>
    <t>Pakollinen sosiaalihuollossa</t>
  </si>
  <si>
    <t>Asiakkuus</t>
  </si>
  <si>
    <t>Asia</t>
  </si>
  <si>
    <t>Toisen tai myöhemmän vaiheen asiakasasiakirja</t>
  </si>
  <si>
    <t>Kertomusmerkintä</t>
  </si>
  <si>
    <t>Vanha asiakasasiakirja</t>
  </si>
  <si>
    <t>Ensimmäisen vaiheen asiakasasiakirja</t>
  </si>
  <si>
    <t>Luovutuslupa-asiakirja</t>
  </si>
  <si>
    <t>Kieltoasiakirja</t>
  </si>
  <si>
    <t>Toistuvuus</t>
  </si>
  <si>
    <t>Käytetään hakutietona</t>
  </si>
  <si>
    <t>Lisätietoja</t>
  </si>
  <si>
    <t>CDA R2 määritykset</t>
  </si>
  <si>
    <t>Käytettävä luokitus</t>
  </si>
  <si>
    <t>Asiakirjahallinnan metatiedot</t>
  </si>
  <si>
    <t xml:space="preserve">Asiakirjan tunnistetiedot </t>
  </si>
  <si>
    <t>Asiakirjan yksilöintitunnus</t>
  </si>
  <si>
    <t>Asiakirjan yksilöivä OID-tunnus.</t>
  </si>
  <si>
    <t>P</t>
  </si>
  <si>
    <t>Ei</t>
  </si>
  <si>
    <t>K</t>
  </si>
  <si>
    <t>Vastaa SÄHKE2-metatietoa 2.3 Identifiointitunnus</t>
  </si>
  <si>
    <t>ClinicalDocument.id</t>
  </si>
  <si>
    <t>Alkuperäisen asiakirjan yksilöintitunnus</t>
  </si>
  <si>
    <t>Mikäli asiakirjasta tuotetaan uusia versioita, tämä tunnus pysyy samana kaikissa versioissa (= tämän tunnuksen avulla voidaan jäljittää alkuperäisen asiakirjan kaikki uudet versiot). Jos asiakirja muuttuu, se saa uuden yksilöintitunnuksen, mutta tämän kentän tunnus ei muutu. Asiakirjan ensimmäisellä versiolla alkuperäisen asiakirjan yksilöintitunnus on sama kuin asiakirjan yksilöintitunnus.</t>
  </si>
  <si>
    <t>ClinicalDocument.setId</t>
  </si>
  <si>
    <t>Asiakirjan edellisen version yksilöintitunnus</t>
  </si>
  <si>
    <t xml:space="preserve">Sen asiakirjan yksilöintitunnus, johon versiointi tai mitätöinti kohdistuu. Ehto: pakollinen niillä asiakirjoilla, jotka korvaavat tai mitätöivät edellisen asiakirjan. </t>
  </si>
  <si>
    <t>eP</t>
  </si>
  <si>
    <t xml:space="preserve">Arkistosanoman relatedDocument-elementin typeCode-kentässä ilmoitetaan millä tavalla asiakirja liittyy vanhempiasiakirjaan (parentDocument). Asiakirjan uuden version tallentamisessa tai mitätöinnissä on käytettävä arvoa "RPLC".
</t>
  </si>
  <si>
    <t>ClinicalDocument.relatedDocument.ParentDocument</t>
  </si>
  <si>
    <t>Pääasiakirjan yksilöintitunnus</t>
  </si>
  <si>
    <t xml:space="preserve">Sen asiakirjan yksilöintitunnus, johon asiakirja liitetään. Ehto: pakollinen niillä asiakirjoilla, jotka liitetään toisen asiakirjan liitteeksi. </t>
  </si>
  <si>
    <t xml:space="preserve">Arkistosanoman relatedDocument-elementin typeCode-kentässä ilmoitetaan millä tavalla asiakirja liittyy vanhempiasiakirjaan (parentDocument). Asiakirjan liittämisessä aiempaan asiakirjaan on käytettävä arvoa "APND".
</t>
  </si>
  <si>
    <t>Asiakirjan käyttöedellytykset</t>
  </si>
  <si>
    <t>Asiakastietojen luottamuksellisuus</t>
  </si>
  <si>
    <t>Sosiaalihuollon asiakkuuden, asian tai asiakasasiakirjan julkisuusluokka, joka ilmoitetaan luokituksella KanTa-Palvelut - Asiakirjan luottamuksellisuus. Käytettävä arvo on 'Sosiaalihuollon salassa pidettävä'.</t>
  </si>
  <si>
    <t>Vastaa SÄHKE2-metatietoa 2.6.1 Julkisuusluokka</t>
  </si>
  <si>
    <t>ClinicalDocument.confidentialityCode</t>
  </si>
  <si>
    <t>KanTa-palvelut - Asiakirjan luottamuksellisuus
1.2.246.777.5.99902.2006</t>
  </si>
  <si>
    <t>Asiakastietojen salassapitoperuste</t>
  </si>
  <si>
    <t>A</t>
  </si>
  <si>
    <t>Erityissisältö</t>
  </si>
  <si>
    <t>ClinicalDocument.hl7fi:localSocialHeader.specialContent</t>
  </si>
  <si>
    <t>AR/YDIN - Kyllä/Ei/Ei tietoa 1.2.246.537.6.112.2007</t>
  </si>
  <si>
    <t>Asiakirjan näyttämisen viivästyttäminen</t>
  </si>
  <si>
    <t>O</t>
  </si>
  <si>
    <t>ClinicalDocument.hl7fi:localSocialHeader.releaseDateForPatientViewing</t>
  </si>
  <si>
    <t>Perustelu asiakirjan viivästämiselle tai näyttämättä jättämiselle</t>
  </si>
  <si>
    <t>T</t>
  </si>
  <si>
    <t xml:space="preserve">Perustelu täytyy ilmoittaa, kun asiakirjan näyttämistä Omakannassa on rajoitettu  (eritysisisältö, viivästäminen) </t>
  </si>
  <si>
    <t>ClinicalDocument.hl7fi:localSocialHeader.inaccessibleArgument</t>
  </si>
  <si>
    <t>Sosiaalihuolto - Perustelut asiakirjan näyttämisen rajaamiselle Omakannassa
1.2.246.537.6.1288.201901</t>
  </si>
  <si>
    <t>Huoltajaa koskeva luovutuskielto</t>
  </si>
  <si>
    <t>Ilmaisee, näytetäänkö asiakirja Omakannassa alaikäisen huoltajalle vai ei. Luovutuskielto voidaan merkitä asiakkuus-, asia- tai asiakasasiakirjalle. Mikäli kielto tallennetaan asia-asiakirjalle, se periytyy kaikille asiaan liitetyille asiakasasiakirjoille.</t>
  </si>
  <si>
    <t>Huoltajaa koskeva luovutuskieltoon on otettava kantaa, jos henkilö on alle 18-vuotias</t>
  </si>
  <si>
    <t>ClinicalDocument.authorization.consent</t>
  </si>
  <si>
    <t>Sosiaalihuolto - Alaikäisen asiakkaan asiakastietojen luovuttaminen huoltajalle
1.2.246.537.6.1286.201901</t>
  </si>
  <si>
    <t>Tekstimuotoinen perustelu</t>
  </si>
  <si>
    <t xml:space="preserve">Tekstimuodossa kirjattu alaikäisen asiakkaan esittämä perustelu siitä, miksi hän pyytää että asiakirjaa ei luovuteta hänen huoltajalleen. jonka alaikäinen on esittänyt syynä tietojen luovuttamisen kieltämiseksi huoltajalle. Ehdollisesti pakollinen metatieto, johon kirjataan alaikäisen esittämä perustelu silloin, kun huoltajaa koskeva luotuvuskielto -luokituksesta on valittu arvo 2 tai 3. riippumatta siitä, onko alaikäisen pyyntöön suostuttu tai ei. Tekstimuodossa kirjattu perustelu asiakirjan viivästämiselle tai näyttämättä jättämiselle, jossa voidaan tarkentaa luokituksesta valittua luokkaa ja antaa siihen lisätietoja. Perusteluteksti saa olla enintään 500 merkkiä. </t>
  </si>
  <si>
    <t>Perustelu täytyy ilmoittaa, kun Sosiaalihuolto - Alaikäisen asiakkaan asiakastietojen luovuttaminen huoltajalle on valittu arvo 2 tai 3
Muilla arvoilla tekstimuotoisen perustelun ilmoittaminen on valinnaista.</t>
  </si>
  <si>
    <t>ClinicalDocument.hl7fi:localSocialHeader.authorizationRestrictionArgument</t>
  </si>
  <si>
    <t>Perustelut tietojen luovuttamiselle lapsen kiellosta huolimatta</t>
  </si>
  <si>
    <t>Perustelu täytyy ilmoittaa, kun lapsen pyyntö kieltää asiakirjan luovuttaminen huoltajalle on hylätty.</t>
  </si>
  <si>
    <t>ClinicalDocument.hl7fi:localSocialHeader.authorizationAchievableArgument</t>
  </si>
  <si>
    <t>Sosiaalihuolto - Perustelut alaikäisen asiakkaan kielto-oikeuden hylkäämiselle
1.2.246.537.6.1287.201901</t>
  </si>
  <si>
    <t>Asiakastietojen rekisterinpitäjän yksilöintitunnus</t>
  </si>
  <si>
    <t xml:space="preserve">Rekisterinpidosta vastaavan rekisterinpitäjän yksilöivä OID-tunnus. Julkisessa sosiaalihuollossa asiakastietojen rekisterinpitäjänä toimii palvelun järjestämisestä vastaava julkisen hallinnon organisaatio. Yksityisessä sosiaalipalvelussa rekisterinpitäjä on palveluntuottaja, jonka kanssa asiakas on tehnyt sopimuksen palvelun tuottamisesta. 
</t>
  </si>
  <si>
    <t>ClinicalDocument.custodian.assignedCustodian.representedCustodianOrganization.id</t>
  </si>
  <si>
    <t>THL - SOTE-organisaatiorekisteri, 
1.2.246.537.6.202.2008</t>
  </si>
  <si>
    <t>Asiakastietojen rekisterinpitäjän nimi</t>
  </si>
  <si>
    <t xml:space="preserve">Rekisterinpidosta vastaavan rekisterinpitäjän nimi tekstimuodossa, esim. Sodankylän perusturvalautakunta. </t>
  </si>
  <si>
    <t>ClinicalDocument.custodian.assignedCustodian.representedCustodianOrganization.name</t>
  </si>
  <si>
    <t>Asiakastietojen alkuperäisen rekisterinpitäjän yksilöintitunnus</t>
  </si>
  <si>
    <t xml:space="preserve">Asiakastietojen alkuperäisen, laatimishetken rekisterinpitäjän yksilöintitunnus. Jos rekisterinpitäjän tiedot ovat THL - SOTE-organisaatiorekisterissä, tieto ilmoitetaan ko. rekisterillä. 
Ehto 1: Tuotetaan asiakkuudelle, jos vanhojen tietojen arkistointia varten laaditaan oma asiakkuusasiakirja. 
Ehto 2: Tuotetaan asialle ja vanhalle asiakasasiakirjalle, jos asiakastietojen alkuperäisen rekisterinpitäjän yksilöintitunnus on käytettävissä. </t>
  </si>
  <si>
    <t>ClinicalDocument.hl7fi:localSocialHeader.originalCustodianId</t>
  </si>
  <si>
    <t>Asiakastietojen alkuperäisen rekisterinpitäjän nimi</t>
  </si>
  <si>
    <t xml:space="preserve">Asiakastietojen alkuperäisen, laatimishetken rekisterinpitäjän nimi. 
Ehto: Tuotetaan asiakkuudelle, jos vanhojen tietojen arkistointia varten laaditaan oma asiakkuusasiakirja. </t>
  </si>
  <si>
    <t>ClinicalDocument.hl7fi:localSocialHeader.originalCustodianName</t>
  </si>
  <si>
    <t>Aktiivirekisterinpitäjä</t>
  </si>
  <si>
    <t xml:space="preserve">ClinicalDocument.hl7fi:localSocialHeader.activeCustodian </t>
  </si>
  <si>
    <t>Aktiivirekisterinpitäjän nimi</t>
  </si>
  <si>
    <t xml:space="preserve">ClinicalDocument.hl7fi:localSocialHeader.activeCustodianName </t>
  </si>
  <si>
    <t>Asiakastietojen rekisterityyppi</t>
  </si>
  <si>
    <t xml:space="preserve">Kertoo mihin rekisterinpitäjän rekisteriin asiakastiedot kuuluvat. Tieto ilmoitetaan luokituksella Sosiaalihuolto - Asiakirjan rekisteritunnus. </t>
  </si>
  <si>
    <t>ClinicalDocument.hl7fi:localSocialHeader.registryType</t>
  </si>
  <si>
    <t>Sosiaalihuolto - Asiakirjan rekisteritunnus
1.2.246.537.6.1264.201701</t>
  </si>
  <si>
    <t>Asiakirjan elinkaaren tiedot</t>
  </si>
  <si>
    <t>Asiakastietojen kokonaissäilytysaika</t>
  </si>
  <si>
    <t>Vastaa SÄHKE2-metatietoa 2.11.1 Säilytysajan pituus</t>
  </si>
  <si>
    <t>ClinicalDocument.hl7fi:localSocialHeader.totalRetentionPeriodClass</t>
  </si>
  <si>
    <t>Sosiaalihuolto - Asiakastietojen kokonaissäilytysaika
1.2.246.537.6.1258.201601</t>
  </si>
  <si>
    <t>Asiakastietojen säilytysajan peruste</t>
  </si>
  <si>
    <t>Asiakirjan laatimisaika</t>
  </si>
  <si>
    <t xml:space="preserve">Ajankohta, jolloin asiakirja on valmistunut eikä siihen tehdä enää muutoksia. Jos asiakirja on koosteasiakirja, kuten asiakaskertomus, laatimisaika tarkoittaa asiakirjan muodostamisen ajankohtaa. Ehto: vanhalle asiakasasiakirjalle on tuotettava laatimisaika, jos se tiedetään. 
Laatimisaika on asiakirjaversiokohtainen. Jos asiakirjasta tallennetaan uusi versio, sille tallennetaan oma laatimisaikansa. </t>
  </si>
  <si>
    <t>ClinicalDocument.effectiveTime</t>
  </si>
  <si>
    <t>Asiakirjan luontiaika</t>
  </si>
  <si>
    <t xml:space="preserve">Ajankohta, jolloin asiakirja on luotu asiakastietoa käsittelevässä järjestelmässä tai asiakastiedot on tallennettu valmiina asiakirjana asiakastietoa käsittelevään järjestelmään. Jos asiakirja on asiakastietoa käsittelevään järjestelmään skannattu paperiasiakirja, asiakirjan luontiaika tarkoittaa asiakirjan skannaamisen ajankohtaa. </t>
  </si>
  <si>
    <t>ClinicalDocument.hl7fi:localSocialHeader.creationTime</t>
  </si>
  <si>
    <t>Asiakirjan vastaanottoaika</t>
  </si>
  <si>
    <t>Ajankohta, jolloin esim. asiakkaan tai toisen viranomaisen lähettämä asiakirja on vastaanotettu sosiaalihuollossa. Ehto: pakollinen sosiaalihuoltoon saapuville asiakirjoille. Asiakkaalle toimitettavissa asiakirjoissa ei ole vastaanottoaikaa.</t>
  </si>
  <si>
    <t>Ep</t>
  </si>
  <si>
    <t>ClinicalDocument.hl7fi:localSocialHeader.receptionTime</t>
  </si>
  <si>
    <r>
      <t>Asiakirjan voimassaoloaika</t>
    </r>
    <r>
      <rPr>
        <sz val="10"/>
        <rFont val="Calibri"/>
        <family val="2"/>
      </rPr>
      <t xml:space="preserve"> </t>
    </r>
  </si>
  <si>
    <t>Ajanjakso, jonka asiakirja (päätös, suunnitelma, sopimus, sitoumus) on voimassa. Ehto: jos voimassaoloaikaa käytetään, alkupäivämäärä on pakollinen.</t>
  </si>
  <si>
    <t>ClinicalDocument.hl7fi:localSocialHeader.validityPeriod</t>
  </si>
  <si>
    <t>Asiakastietojen arkistointiaika</t>
  </si>
  <si>
    <t>Asiakirjan versio</t>
  </si>
  <si>
    <t xml:space="preserve">Asiakirjan versionumero. Versionumero kasvaa, jos asiakirjaa päivitetään. </t>
  </si>
  <si>
    <t xml:space="preserve">Vastaa SÄHKE2-metatietoa 4.11 Versio </t>
  </si>
  <si>
    <t>ClinicalDocument.versionNumber</t>
  </si>
  <si>
    <t>Korvaa asiakasasiakirjan</t>
  </si>
  <si>
    <t xml:space="preserve">Korvatun asiakasasiakirjan yksilöintitunnus. Ehto: pakollinen, jos asiakasasiakirja korvaa aiemman asiakasasiakirjan hallintolain (434/2003) 50 §:n mukaisen asiavirheen vuoksi. </t>
  </si>
  <si>
    <t>ClinicalDocument.hl7fi:localSocialHeader.replacedDocumentId</t>
  </si>
  <si>
    <t>Asiakirjan valmistumisen tila</t>
  </si>
  <si>
    <t xml:space="preserve">Sosiaalihuollon asiakastiedon arkistoon tallennettavan asiakirjan tila. Tieto ilmoitetaan luokituksella eArkisto -  Asiakirjan valmistumisen tila, jossa on määritelty sallitut arvot. </t>
  </si>
  <si>
    <t xml:space="preserve">Vastaa SÄHKE2-metatietoa 2.12 Tila </t>
  </si>
  <si>
    <t>ClinicalDocument.hl7fi:localSocialHeader.recordStatus</t>
  </si>
  <si>
    <t>eArkisto - Asiakirjan valmistumisen tila
1.2.246.537.5.40154.2008</t>
  </si>
  <si>
    <t>Asiakirjan tekniset tiedot</t>
  </si>
  <si>
    <t>Asiakirjan näyttömuodon formaatti</t>
  </si>
  <si>
    <t xml:space="preserve">Asiakirjan välittämisessä/tallentamisessa noudatettava tekninen standardi. Tieto ilmoitetaan luokituksella Sosiaalihuolto - Asiakirjan näyttömuodon formaatti. </t>
  </si>
  <si>
    <t>ClinicalDocument.hl7fi:localSocialHeader.fileFormat</t>
  </si>
  <si>
    <t>Sosiaalihuolto - Asiakirjan näyttömuodon formaatti 
1.2.246.537.6.1502.201601</t>
  </si>
  <si>
    <t>Asiakirjan rakenteisen muodon formaatti</t>
  </si>
  <si>
    <t>ClinicalDocument.hl7fi:localSocialHeader.structuredFileFormat</t>
  </si>
  <si>
    <t>eArkisto - Asiakirjan tiedostomuoto
1.2.246.537.5.40179.2008</t>
  </si>
  <si>
    <t>Asiakirjan ohjelmistoympäristö: moderator</t>
  </si>
  <si>
    <t xml:space="preserve">Asiakirjan arkistoidun version tuottaneen ohjelmiston ohjelmistotoimittajan nimi. </t>
  </si>
  <si>
    <t>ClinicalDocument.hl7fi:localSocialHeader.softwareSupport(.moderator)</t>
  </si>
  <si>
    <t>Asiakirjan ohjelmistoympäristö: product</t>
  </si>
  <si>
    <t>ClinicalDocument.hl7fi:localSocialHeader.softwareSupport(.product)</t>
  </si>
  <si>
    <t>Asiakirjan ohjelmistoympäristö: version</t>
  </si>
  <si>
    <t xml:space="preserve">Asiakirjan arkistoidun version tuottaneen ohjelmiston tai tietojärjestelmän (Sosiaalihuollon asiakastiedon arkistoon liittynyt järjestelmä) versionumero. </t>
  </si>
  <si>
    <t>ClinicalDocument.hl7fi:localSocialHeader.softwareSupport(.version)</t>
  </si>
  <si>
    <t>Asiakirjan teknisessä toteutuksessa noudatettu määritys</t>
  </si>
  <si>
    <t>ClinicalDocument.hl7fi:localSocialHeader.contentSpecificationId</t>
  </si>
  <si>
    <t>Asiakirjassa noudatettu tekninen standardiversio</t>
  </si>
  <si>
    <t xml:space="preserve">Ilmoittaa asiakirjan pohjana olevan määrityksen, mitä RIM ja CDA R2 versiota on käytetty sanomassa. </t>
  </si>
  <si>
    <t>ClinicalDocument.typeId</t>
  </si>
  <si>
    <t>Asiakirjan aluekoodi</t>
  </si>
  <si>
    <t xml:space="preserve">Ilmoittaa maan, jossa asiakirja on tuotettu. Kentässä ilmoitetaan vakioarvo FI. </t>
  </si>
  <si>
    <t>ClinicalDocument.realmCode</t>
  </si>
  <si>
    <t>Sisällönkuvailu</t>
  </si>
  <si>
    <t>Asiakirjan kuvaus</t>
  </si>
  <si>
    <t>ClinicalDocument.hl7fi:localSocialHeader.description</t>
  </si>
  <si>
    <t>Asiakirjan kieli</t>
  </si>
  <si>
    <t xml:space="preserve">Asiakirjan kieli, joka ilmaistaan kielikoodistolla. </t>
  </si>
  <si>
    <t>Vastaa SÄHKE2-metatietoa 2.4 Kieli</t>
  </si>
  <si>
    <t>ClinicalDocument.languageCode</t>
  </si>
  <si>
    <t>SFS - Kielikoodisto, 
1.2.246.537.5.40175.2008</t>
  </si>
  <si>
    <t>Asiakasasiakirjan korjaamisen peruste</t>
  </si>
  <si>
    <t>Peruste, jonka vuoksi asiakasasiakirja korjataan ja asiakasasiakirjasta tallennetaan uusi versio. Ehto: Pakollinen, jos 1. vaiheen asiakasasiakirjasta, 2. tai myöhemmän vaiheen asiakasasiakirjasta tai kertomusmerkinnästä tallennetaan uusi versio.</t>
  </si>
  <si>
    <t>ClinicalDocument.hl7fi:localSocialHeader.reasonOfCorrection</t>
  </si>
  <si>
    <t>Sosiaalihuolto - Asiakirjan korjaamisen peruste, 
1.2.246.537.6.1298.202101</t>
  </si>
  <si>
    <t>Konteksti</t>
  </si>
  <si>
    <t>Palvelunantajan tiedot</t>
  </si>
  <si>
    <t>Palvelunjärjestäjän yksilöintitunnus</t>
  </si>
  <si>
    <t>Palvelunjärjestäjän yksilöivä OID-tunnus, joka ilmoitetaan luokituksella THL-SOTE-organisaatiorekisteri. Palvelunjärjestäjä on julkinen palvelunantaja, joka on vastuussa sosiaalipalvelun järjestämisestä. Yksityiset palvelunantajat, jotka tuottavat sosiaalihuollon palveluja suoraan asiakkaalle, ilmoittavat tässä rekisterinpitäjän yksilöintitunnuksen.</t>
  </si>
  <si>
    <t>ClinicalDocument.hl7fi:localSocialHeader.outsourcingServiceCustomer</t>
  </si>
  <si>
    <t>Palvelunjärjestäjän nimi</t>
  </si>
  <si>
    <t>Palvelujärjestäjän nimi tekstimuodossa, esiintyy yhdessä palvelunjärjestäjän organisaatiokoodin kanssa. Yksityiset palvelunantajat, jotka tuottavat sosiaalipalveluja suoraan asiakkaalle, ilmoittavat tässä rekisterinpitäjän nimen.</t>
  </si>
  <si>
    <t>ClinicalDocument.hl7fi:localSocialHeader.outsourcingServiceCustomerName</t>
  </si>
  <si>
    <t>Palveluntuottajan yksilöintitunnus</t>
  </si>
  <si>
    <t xml:space="preserve">Palveluntuottajan yksilöivä OID-tunnus. Palveluntuottaja tuottaa sosiaalipalveluja asiakkaille joko palvelunjärjestäjän toimeksiannosta tai asiakkaan kanssa tehdyn sopimuksen perusteella. Ehto 1: metatieto on pakollinen toisen tai myöhemmän vaiheen asiakasasiakirjalle ja kertomusmerkinnälle, jos palveluprosessi on palveluntoteutus. Ehto 2: metatieto on pakollinen vanhalle asiakasasiakirjalle, jos sosiaalipalvelu on turvakotipalvelu. 
</t>
  </si>
  <si>
    <t>ClinicalDocument.componentOf.encompassingEncounter.responsibleParty.assignedEntity.representedOrganization.id</t>
  </si>
  <si>
    <t>Palveluntuottajan nimi</t>
  </si>
  <si>
    <t xml:space="preserve">Palveluntuottajan nimi tekstimuodossa, esiintyy yhdessä palveluntuottajan organisaatiokoodin kanssa.  Ehto 1: metatieto on pakollinen toisen tai myöhemmän vaiheen asiakasasiakirjalle ja kertomusmerkinnälle, jos palveluprosessi on palveluntoteutus. Ehto 2: metatieto on pakollinen vanhalle asiakasasiakirjalle, jos sosiaalipalvelu on turvakotipalvelu. 
</t>
  </si>
  <si>
    <t>ClinicalDocument.componentOf.encompassingEncounter.responsibleParty.assignedEntity.representedOrganization.name</t>
  </si>
  <si>
    <t>Alihankkijana toimivan palveluntuottajan yksilöintitunnus</t>
  </si>
  <si>
    <t xml:space="preserve">Alihankkijana toimivan palveluntuottajan yksilöivä OID-tunnus. Toimija, joka käytännössä antaa sosiaalipalvelut asiakkaalle palveluntuottajan toimeksiannosta ja vastaa kyseisiin sosiaalipalveluihin liittyvien asiakastietojen kirjaamisesta. Ehto: pakollinen, jos palveluprosessi on palveluntoteutus ja asiakirjan laatii alihankkijana toimiva palveluntuottaja. 
</t>
  </si>
  <si>
    <t>ClinicalDocument.hl7fi:localSocialHeader.serviceProvider</t>
  </si>
  <si>
    <t>Alihankkijana toimivan palveluntuottajan nimi</t>
  </si>
  <si>
    <t xml:space="preserve">Alihankkijana toimivan palveluntuottajan yksilöivä nimi tekstimuodossa, esiintyy yhdessä alihankkijana toimivan palveluntuottajan organisaatiokoodin kanssa. Ehto: pakollinen, jos palveluprosessi on palveluntoteutus ja asiakirjan laatii alihankkijana toimiva palveluntuottaja. 
</t>
  </si>
  <si>
    <t>ClinicalDocument.hl7fi:localSocialHeader.serviceProviderName</t>
  </si>
  <si>
    <t>Palveluyksikkö</t>
  </si>
  <si>
    <t>Sosiaalihuollon palveluyksikön yksilöivä OID-tunnus, joka ilmoitetaan luokituksella THL-SOTE-organisaatiorekisteri. Ehto: metatieto on pakollinen vanhalle asiakasasiakirjalle, jos sosiaalipalvelu on turvakotipalvelu.</t>
  </si>
  <si>
    <t>ClinicalDocument.componentOf.encompassingEncounter.encounterParticipant.assignedEntity.representedOrganization.Id</t>
  </si>
  <si>
    <t>Palveluyksikön nimi</t>
  </si>
  <si>
    <t>Palveluyksikön nimi tekstimuodossa, esiintyy yhdessä palveluyksikön organisaatiokoodin kanssa. Ehto: metatieto on pakollinen vanhalle asiakasasiakirjalle, jos sosiaalipalvelu on turvakotipalvelu.</t>
  </si>
  <si>
    <t>ClinicalDocument.componentOf.encompassingEncounter.encounterParticipant.assignedEntity.representedOrganization.Name</t>
  </si>
  <si>
    <t>Asiakirjan tallentaneen ammattihenkilön tiedot</t>
  </si>
  <si>
    <t>Asiakasasiakirjan tallentaneen ammattihenkilön etunimi</t>
  </si>
  <si>
    <t>Asiakasasiakirjan tallentaneen ammattihenkilön etunimi tai etunimet tekstimuodossa.</t>
  </si>
  <si>
    <t>Vastaa SÄHKE2-metatietoa 2.14.2 Henkilö
Palveluprosessiin liitetyn 1. asiakasasiakirjan laatijan katsotaan vastaavan SÄHKE2-metatietoa 5.5 Toimija (toimenpiteen laatija).</t>
  </si>
  <si>
    <r>
      <t xml:space="preserve">ClinicalDocument.author.assignedAuthor.assignedPerson.name.family </t>
    </r>
    <r>
      <rPr>
        <i/>
        <sz val="10"/>
        <rFont val="Calibri"/>
        <family val="2"/>
        <scheme val="minor"/>
      </rPr>
      <t>ja</t>
    </r>
    <r>
      <rPr>
        <sz val="10"/>
        <rFont val="Calibri"/>
        <family val="2"/>
        <scheme val="minor"/>
      </rPr>
      <t xml:space="preserve"> ClinicalDocument.author.assignedAuthor.assignedPerson.name.given</t>
    </r>
  </si>
  <si>
    <t>Asiakasasiakirjan tallentaneen ammattihenkilön sukunimi</t>
  </si>
  <si>
    <t>Asiakasasiakirjan tallentaneen ammattihenkilön sukunimi tekstimuodossa.</t>
  </si>
  <si>
    <t>Asiakasasiakirjan tallentaneen ammattihenkilön rekisteröintinumero</t>
  </si>
  <si>
    <t>Asiakasasiakirjan tallentaneen ammattihenkilön yksilöintitunnus.</t>
  </si>
  <si>
    <t>ClinicalDocument.author.assignedAuthor.id</t>
  </si>
  <si>
    <t>Asiakkaan tiedot</t>
  </si>
  <si>
    <t xml:space="preserve">Asiakkaan tiedot ovat toistuvia, koska sama asiakirja voi koskea useampaa asiakasta. </t>
  </si>
  <si>
    <t>Asiakkaan henkilötunnus</t>
  </si>
  <si>
    <t xml:space="preserve">Asiakkaan virallinen henkilötunnus tai tilapäinen yksilöintitunnus. </t>
  </si>
  <si>
    <t>ClinicalDocument.recordTarget.patientRole.id</t>
  </si>
  <si>
    <t>Asiakkaan etunimet</t>
  </si>
  <si>
    <t xml:space="preserve">Asiakkaan etunimet virallisessa järjestyksessä. </t>
  </si>
  <si>
    <t>ClinicalDocument.recordTarget.patientRole.patient.name.given</t>
  </si>
  <si>
    <t>Asiakkaan sukunimi</t>
  </si>
  <si>
    <t xml:space="preserve">Asiakkaan sukunimi virallisessa muodossa. </t>
  </si>
  <si>
    <t>ClinicalDocument.recordTarget.patientRole.patient.name.family</t>
  </si>
  <si>
    <t>Asiakkaan sukupuoli</t>
  </si>
  <si>
    <t xml:space="preserve">Asiakkaan sukupuoli, joka ilmoitetaan luokituksella AR/YDIN-sukupuoli. </t>
  </si>
  <si>
    <t>ClinicalDocument.recordTarget.patientRole.patient.administrativeGenderCode</t>
  </si>
  <si>
    <t>AR/YDIN - sukupuoli
1.2.246.537.5.1.1997</t>
  </si>
  <si>
    <t>Asiakkaan syntymäaika</t>
  </si>
  <si>
    <t xml:space="preserve">Asiakkaan syntymäaika muodossa vvvvkkpp. </t>
  </si>
  <si>
    <t>ClinicalDocument.recordTarget.patientRole.patient.birthTime</t>
  </si>
  <si>
    <t>Asiakkaan kotikunta</t>
  </si>
  <si>
    <t xml:space="preserve">Kuntakoodilla ilmoitettu asiakkaan kotikunta. </t>
  </si>
  <si>
    <t>ClinicalDocument.hl7fi:localSocialHeader.patientHomeMunicipality</t>
  </si>
  <si>
    <t>VRK/THL - Kuntakoodit  
1.2.246.537.6.21.2003</t>
  </si>
  <si>
    <t>Asiakkuuden yksilöintitunnus</t>
  </si>
  <si>
    <t>Asiakkaan asiakkuuden yksilöivä OID-tunnus.</t>
  </si>
  <si>
    <t>ClinicalDocument.hl7fi:localSocialHeader.encompassingClientRelationship</t>
  </si>
  <si>
    <t>Asian ja palvelutehtävän tiedot</t>
  </si>
  <si>
    <t>Asiatunnus</t>
  </si>
  <si>
    <t xml:space="preserve">Sosiaalihuollon asian yksilöivä OID-tunnus. Jos 1. vaiheessa tallennettavalla ns. vanhalla asialla on aieimpi asiatunnus tai diaarinumero, asiakastietoa käsittelevä järjestelmä muodostaa OID-muodossa olevan asiatunnuksen sen pohjalta. </t>
  </si>
  <si>
    <t>ClinicalDocument.componentOf.encompassingEncounter.id</t>
  </si>
  <si>
    <t>Asian nimi</t>
  </si>
  <si>
    <t xml:space="preserve">Sosiaalihuollon asian nimi. Ilmoitetaan koodistoarvona luokituksella Sosiaalihuolto - Sosiaalihuollon asia ja tarkennetaan tarvittaessa tekstimuodossa. 
</t>
  </si>
  <si>
    <r>
      <rPr>
        <sz val="10"/>
        <rFont val="Calibri"/>
        <family val="2"/>
      </rPr>
      <t>Vastaa SÄHKE2-metatietoa 2.7 Nimeke</t>
    </r>
    <r>
      <rPr>
        <b/>
        <sz val="10"/>
        <rFont val="Calibri"/>
        <family val="2"/>
      </rPr>
      <t xml:space="preserve">
</t>
    </r>
  </si>
  <si>
    <t>ClinicalDocument.componentOf.encompassingEncounter.code</t>
  </si>
  <si>
    <t>Asian avauspäivä</t>
  </si>
  <si>
    <t>Sosiaalihuollon asian avaamisajankohta.</t>
  </si>
  <si>
    <t xml:space="preserve">Vastaa SÄHKE2-metatietoa 2.2.1 Avattu/laadittu 
</t>
  </si>
  <si>
    <t>ClinicalDocument.componentOf.encompassingEncounter.effectiveTime.low</t>
  </si>
  <si>
    <t>Asian päättymispäivä</t>
  </si>
  <si>
    <t>Sosiaalihuollon asian päättymisajankohta. Ehto: Pakollinen asialla, jonka käsittely on päättynyt.</t>
  </si>
  <si>
    <t>ClinicalDocument.componentOf.encompassingEncounter.effectiveTime.high</t>
  </si>
  <si>
    <t>Asian tila</t>
  </si>
  <si>
    <t xml:space="preserve"> Sosiaalihuollon asian käsittelyn tila. Ilmoitetaan luokituksella Sosiaalihuolto - Asian käsittelyn tila.</t>
  </si>
  <si>
    <t xml:space="preserve">Vastaa SÄHKE2-metatietoa 2.12 Tila  </t>
  </si>
  <si>
    <t>ClinicalDocument.hl7fi:localSocialHeader.encompassingEncounterStatus</t>
  </si>
  <si>
    <t>Sosiaalihuolto - Asian tila
1.2.246.537.6.1501.201601</t>
  </si>
  <si>
    <t>Asiakasasiakirja liittyy asiaan</t>
  </si>
  <si>
    <t>Sosiaalihuollon asian asiatunnus, johon asiakasasiakirja halutaan liittää. Ehto: pakollinen, jos asiakasasiakirja liitetään muuhun asiaan kuin pääasiaansa.</t>
  </si>
  <si>
    <t>ClinicalDocument.hl7fi:localSocialHeader.relatedEncompassingEncounterId</t>
  </si>
  <si>
    <t xml:space="preserve">Asialiitos </t>
  </si>
  <si>
    <t xml:space="preserve">Liittyvän sosiaalihuollon asian asiatunnus. Käytetään tilanteissa, joissa kaksi asiaa tai useampia asioita liitetään/linkitetään toisiinsa. Ehto: pakollinen, jos asia (=asia-asiakirja) liitetään/linkitetään toiseen asiaan (=asia-asiakirjaan). </t>
  </si>
  <si>
    <t>ClinicalDocument.hl7fi:localSocialHeader.linkedEncompassingEncounterId</t>
  </si>
  <si>
    <t>Toimenpiteen tyyppi</t>
  </si>
  <si>
    <t xml:space="preserve">Sosiaalihuollon asian käsittelyyn liittyvän palveluprosessin tyyppi. Toimenpiteen tyyppi on vakioarvo "Sosiaalihuollon palveluprosessi". </t>
  </si>
  <si>
    <t>Vastaa SÄHKE2-metatietoa 5.6 Toimenpiteen tyyppi</t>
  </si>
  <si>
    <t>ClinicalDocument.hl7fi:localSocialHeader.serviceProcess.type</t>
  </si>
  <si>
    <t>Palveluprosessi</t>
  </si>
  <si>
    <t>Sosiaalihuollon luokiteltu palveluprosessin nimike (esim. asian vireilletulokäsittely), joka ilmoitetaan luokituksella Sosiaalihuolto - Sosiaalihuollon palveluprosessi.</t>
  </si>
  <si>
    <t>Vastaa SÄHKE2-metatietoa 5.3 Toimenpiteen nimeke</t>
  </si>
  <si>
    <t>ClinicalDocument.hl7fi:localSocialHeader.serviceProcess.code</t>
  </si>
  <si>
    <t>Sosiaalihuolto - Sosiaalihuollon palveluprosessi
1.2.246.537.6.1277.201701</t>
  </si>
  <si>
    <t>Palvelutehtävä</t>
  </si>
  <si>
    <t xml:space="preserve">Sosiaalihuollon palvelutehtävä, jossa asiakirja on syntynyt. Esimerkiksi lastensuojelu tai päihdehuolto. Asialla palvelutehtävä ei ole toisteinen metatieto. Kaikilla asiakasasiakirjoilla pitää olla luokituksen Sosiaalihuolto - Palvelutehtävä mukainen palvelutehtävä. Vanhat asiakasasiakirjat on lisäksi liitettävä alkuperäiseen palvelutehtävään, joka ilmoitetaan joko luokituksella Sosiaalihuolto - Palvelutehtävä 1989 tai Sosiaalihuolto - Palvelutehtävä 2011. </t>
  </si>
  <si>
    <t>Vastaa SÄHKE2-metatietoa 2.13 Tehtävä</t>
  </si>
  <si>
    <t>ClinicalDocument.hl7fi:localSocialHeader.functionCode</t>
  </si>
  <si>
    <t xml:space="preserve">Sosiaalihuolto - Palvelutehtävä, 1.2.246.537.6.1221.201601
Sosiaalihuolto - Palvelutehtävä 2011, 1.2.246.537.6.1283.201101
 tai Sosiaalihuolto - Palvelutehtävä 1989, 1.2.246.537.6.1259.201601
</t>
  </si>
  <si>
    <t>Sosiaalipalvelu</t>
  </si>
  <si>
    <t>Voidaan tuottaa myös vanhoille asiakasasiakirjoille.</t>
  </si>
  <si>
    <t>ClinicalDocument.documentationOf.serviceEvent.code</t>
  </si>
  <si>
    <t>Sosiaalihuolto - Sosiaalipalvelut
1.2.246.537.6.1222.201601</t>
  </si>
  <si>
    <t>Asiakirjaryhmä</t>
  </si>
  <si>
    <t xml:space="preserve">Asiakirjaryhmä, johon asiakirja kuuluu. Tieto ilmoitetaan luokituksella Sosiaalihuolto - Asiakirjaryhmä. </t>
  </si>
  <si>
    <t xml:space="preserve">ClinicalDocument.hl7fi:localSocialHeader.documentGroup </t>
  </si>
  <si>
    <t>Sosiaalihuolto - Asiakirjaryhmä
1.2.246.537.6.1505.201601</t>
  </si>
  <si>
    <t>Yleinen asiakirjatyyppi</t>
  </si>
  <si>
    <t xml:space="preserve">Yleinen asiakirjatyyppi ilmoitetaan Sosiaalihuolto - Asiakasasiakirjatyyppi  -luokituksen ylätason arvoilla.  1. vaiheen ja vanhoilla asiakasasiakirjoilla arvona voidaan käyttää myös Sosiaalihuolto -Asiakasasiakirjatyyppi 2016 -luokituksen koodeja. Asiakasasiakirjakirjatyyppejä ovat esimerkiksi hakemus, ilmoitus ja päätös. </t>
  </si>
  <si>
    <t>Vastaa SÄHKE2-metatietoa 2.15 Tyyppi</t>
  </si>
  <si>
    <t>ClinicalDocument.Code</t>
  </si>
  <si>
    <t>Vanhat ja I vaiheen asiakasasiakirjat Sosiaalihuolto -  Asiakasasiakirjatyyppi 2016, 1.2.246.537.6.1506.201601
Sosiaalihuolto - Asiakasasiakirjatyyppi, 1.2.246.537.6.1506.201701</t>
  </si>
  <si>
    <t>Asiakirjan tarkennettu asiakirjatyyppi</t>
  </si>
  <si>
    <t xml:space="preserve">Tiettyyn yleiseen asiakirjatyyppiin pohjautuva asiakasasiakirjan tarkennettu tyyppi, joka ilmoitetaan luokituksella Sosiaalihuolto - Asiakasasiakirjatyyppi. Tarkennettu asiakirjatyyppi on samalla asiakirjan nimi, esim. iäkkäiden palvelujen hakemus. </t>
  </si>
  <si>
    <t>Vastaa SÄHKE2-metatietoa 2.7 Nimeke</t>
  </si>
  <si>
    <t>ClinicalDocument.hl7fi:localSocialHeader.specificDocumentType</t>
  </si>
  <si>
    <t xml:space="preserve">Sosiaalihuolto - Asiakasasiakirjatyyppi
1.2.246.537.6.1506.201701 </t>
  </si>
  <si>
    <t>Muut kontekstitiedot</t>
  </si>
  <si>
    <t>Asiakirjan saapumistapa</t>
  </si>
  <si>
    <t xml:space="preserve">Tapa, jolla asiakkaan tai toisen viranomaisen lähettämä asiakirja on toimitettu sosiaalihuoltoon. Ilmoitetaan luokituksella Sosiaalihuolto - Asiakirjan saapumistapa. 
Ehto: pakollinen sosiaalihuoltoon asiakkaalta, toiselta palvelunantajalta, toiselta viranomaiselta tai muulta taholta saapuville asiakirjoille. 
Tiedonhallintalain (906/2019) 26 § mukaan viranomaiselle saapuneesta asiakirjasta on rekisteröitävä tapa, jolla asiakirja on toimitettu viranomaiselle viimeistään 1.1.2022 alkaen. </t>
  </si>
  <si>
    <t>EI</t>
  </si>
  <si>
    <t>ClinicalDocument.hl7fi:localSocialHeader.typeOfArrival</t>
  </si>
  <si>
    <t>Sosiaalihuolto - Asiakirjan saapumistapa 1.2.246.537.6.1295.202001</t>
  </si>
  <si>
    <t>Asiakirjan lähettäjä tai asiamies</t>
  </si>
  <si>
    <t xml:space="preserve">Sosiaalihuoltoon toimitetun asiakirjan lähettäneen henkilön tai hänen asiamiehenään toimivan henkilön etunimi ja sukunimi tekstimuodossa tai asiakirjan lähettäneen organisaation nimi tekstimuodossa. 
Ehto: pakollinen sosiaalihuoltoon asiakkaalta, toiselta palvelunantajalta, toiselta viranomaiselta tai muulta taholta saapuville asiakirjoille.
Tiedonhallintalain (906/2019) 26 § mukaan viranomaiselle saapuneesta asiakirjasta on rekisteröitävä asiakirjan lähettäjä tai asiamies viimeistään 1.1.2022 alkaen. </t>
  </si>
  <si>
    <t>ClinicalDocument.hl7fi:localSocialHeader.documentSentBy</t>
  </si>
  <si>
    <t>Asiakirjan sähköisen allekirjoituksen tiedot</t>
  </si>
  <si>
    <t>Asiakirjan sähköisesti allekirjoittaneen henkilön henkilötunnus</t>
  </si>
  <si>
    <t xml:space="preserve">Asiakirjan sähköisesti allekirjoittaneen asiakkaan, hänen virallisen edustajansa tai SOTE-henkilön virallinen henkilötunnus. Sosiaalihuollon ammattihenkilön tai muun sosiaalihuollon asiakastyöhön osallistuvan henkilötunnus merkitään, mikäli  hänellä ei ole rekisteröintinumeroa. </t>
  </si>
  <si>
    <t>Asiakasasiakirjan sähköisesti allekirjoittaneen ammattihenkilön rekisteröintinumero</t>
  </si>
  <si>
    <t>Asiakirjan sähköisesti allekirjoittaneen sosiaalihuollon ammattihenkilön rekisteröintinumero. Jos asiakirjan allekirjoittaneella ammattihenkilöllä ei ole rekisteröintinumeroa, merkitään allekirjoittajan henkilötunnus kenttään Asiakirjan sähköisesti allekirjoittaneen henkilön henkilötunnus eikä tätä kenttää käytetä.</t>
  </si>
  <si>
    <t>Asiakirjan allekirjoittajan etunimet</t>
  </si>
  <si>
    <t>Asiakirjan sähköisesti allekirjoittaneen asiakkaan, hänen virallisen edustajansa tai sosiaalihuollon ammattihenkilön etunimet.</t>
  </si>
  <si>
    <t>ClinicalDocument.hl7fi:localSocialHeader.signature.signer.name.given</t>
  </si>
  <si>
    <t>Asiakirjan allekirjoittajan sukunimi</t>
  </si>
  <si>
    <t>Asiakirjan sähköisesti allekirjoittaneen asiakkaan, hänen virallisen edustajansa tai sosiaalihuollon ammattihenkilön sukunimi.</t>
  </si>
  <si>
    <t>ClinicalDocument.hl7fi:localSocialHeader.signature.signer.name.family</t>
  </si>
  <si>
    <t>Asiakirjan allekirjoittajan tunnistautumistapa</t>
  </si>
  <si>
    <t>KanTa-palvelut - Tunnistautumistapa
1.2.246.537.5.40128</t>
  </si>
  <si>
    <t>Asiakirjan allekirjoitusaika</t>
  </si>
  <si>
    <t>Ajankohta, jolloin asiakirjan sähköinen allekirjoitus on tehty asiakastietoa käsittelevässä järjestelmässä tai muussa allekirjoituksen muodostavassa palvelussa (esim. paikallisesti tai alueellisesti toteutetussa asiointiportaalissa).</t>
  </si>
  <si>
    <t>Asiakastietojen salassapitoaika</t>
  </si>
  <si>
    <t xml:space="preserve">Asiakastietojen salassapidon päättymisajankohta </t>
  </si>
  <si>
    <t>Jos asiakkaan kuolintietoa ei ole, salassapitoajan päättymisajankohdan perusteena on asiakastietojen arkistointiaika, johon lisätään salassapitoaika. Jos asiakkaan kuolintieto saadaan, salassapitoajan laskemisen perusteena käytetään kuolinaikaa.</t>
  </si>
  <si>
    <t>Asiakastietojen turvalllisuusluokka</t>
  </si>
  <si>
    <t>Pakollinen salassa pidettäville asiakastiedoille. Kaikille asiakastiedoille määritellään vakioarvo 'KÄYTTÖ RAJOITETTU'.</t>
  </si>
  <si>
    <t>Henkilötietoja</t>
  </si>
  <si>
    <t>Salassapidettävän tiedon omistaja</t>
  </si>
  <si>
    <t>Henkilö, jolla on oikeus päättää salassapidettävien tietojen käsittelystä ja käytöstä. Kaikille asiakastiedoille määritellään vakioarvo "Rekisterinpitäjän määräämä viranhaltija".</t>
  </si>
  <si>
    <t>Käyttöoikeuden omaava rooli</t>
  </si>
  <si>
    <t>Käyttöoikeuden kuvaus</t>
  </si>
  <si>
    <t>Vakioarvo 'lukuoikeus asiakirjallisen tiedon käsittelyprosessiin'</t>
  </si>
  <si>
    <t>Vastaa SÄHKE2-metatietoa 2.6.10.3 Kuvaus</t>
  </si>
  <si>
    <t>Säilytysajan päättymisajankohta</t>
  </si>
  <si>
    <t>Asiakastietojen aktiivikäyttöajan päättymisajankohta</t>
  </si>
  <si>
    <t>Ajankohta, jolloin asiakastiedon tai asiakirjan aktiivikäyttöaika päättyy. Tieto muodostaan seuraavasti: aktiivikäyttöajan laskentaperuste + asiakirjan aktiivikäyttöaika.</t>
  </si>
  <si>
    <t>Asiakkaan kuolipäivä</t>
  </si>
  <si>
    <t>Asiakkaan kuolinpäivä muodossa vvvvkkpp. Tieto saadaan VTJ-tiedoista.</t>
  </si>
  <si>
    <t>Selitykset</t>
  </si>
  <si>
    <t>Pakollinen metatieto kansainvälisessä CDA R2-skeemassa</t>
  </si>
  <si>
    <t>Pakollinen metatieto sosiaalihuollossa</t>
  </si>
  <si>
    <t xml:space="preserve">Asiakkuus </t>
  </si>
  <si>
    <t>Liiteasiakirja</t>
  </si>
  <si>
    <t>Asiakaskertomus</t>
  </si>
  <si>
    <t>Pakollisuus</t>
  </si>
  <si>
    <t>Metatiedon pakollisuus tietyssä asiakirjaryhmässä. Arvot:  P, eP, O, A, ei</t>
  </si>
  <si>
    <t>Pakollinen tieto</t>
  </si>
  <si>
    <t>Pakollinen tieto asiakastietoa käsittelevälle järjestelmälle eli asiakastietoa käsittelevä järjestelmä ei saa lähettää asiakirjaa ilman ko. tietoa.</t>
  </si>
  <si>
    <t>Ehdollisesti pakollinen tieto</t>
  </si>
  <si>
    <t>Pakollinen tieto asiakastietoa käsittelevälle järjestelmälle tietyissä tilanteissa. Kussakin eP-kentän kuvauksessa on eritelty ehto, jonka mukaan pakollisuus vaaditaan.</t>
  </si>
  <si>
    <t>Vapaaehtoinen tieto</t>
  </si>
  <si>
    <t>Vapaaehtoinen tieto asiakastietoa käsittelevälle järjestelmälle eli asiakastietoa käsittelevän järjestelmän ei tarvitse täyttää ko. kenttää, mutta halutessa se voidaan täyttää.</t>
  </si>
  <si>
    <t xml:space="preserve">Metatietoa ei tuoteta ko. asiakirjaryhmän asiakirjoille ja tiedoille. </t>
  </si>
  <si>
    <t>Toistettava metatieto = T, ei toistettava metatieto = Ei</t>
  </si>
  <si>
    <t xml:space="preserve">Asiakastietoa käsittelevän järjestelmän (ATJ) on tuotettava asiakastiedoille/asiakirjalle sen tieto- tai asiakirjaryhmästä riippuvat pakolliset metatiedot 
</t>
  </si>
  <si>
    <t xml:space="preserve">vähimmäisvaatimuksia. Vanhoille asiakasasiakirjoille voidaan tuottaa myös muut 1. vaiheen asiakasasiakirjoille pakolliset metatiedot, jos se on mahdollista. </t>
  </si>
  <si>
    <t xml:space="preserve">ATJ:ssä tuotettavien metatietojen arvot tuotetaan joko suoraan tietojärjestelmästä, käyttäjän antamana tai sähköisestä arkistonmuodostussuunnitelmasta (eAMS) </t>
  </si>
  <si>
    <t xml:space="preserve">tai tiedonohjaussuunnitelmasta (TOS). Metatiedon lähde –sarakkeessa on määritelty mistä metatietojen arvot tuotetaan. Jos metatiedon arvot tuotetaan ATJ:stä, on </t>
  </si>
  <si>
    <t xml:space="preserve">sarakkeessa merkintä ATJ. Suoraan tietojärjestelmästä tuotettavia metatietoarvoja ovat esimerkiksi erilaiset yksilöintitunnukset ja aikaleimat. Myös metatietojen  </t>
  </si>
  <si>
    <t xml:space="preserve">vakioarvot voidaan tuottaa suoraan tietojärjestelmästä. </t>
  </si>
  <si>
    <t>Toisen tai myöhemmän 
vaiheen as asiakirja</t>
  </si>
  <si>
    <t>Tahdonilmaisupalvelun asiakirja</t>
  </si>
  <si>
    <t>Metatiedon lähde</t>
  </si>
  <si>
    <t>Asiakirjan tunnistetiedot</t>
  </si>
  <si>
    <t>ATJ</t>
  </si>
  <si>
    <t xml:space="preserve">Tieto siitä, sisältääkö yksittäinen asiakirja tietoja, joita ei näytetä asiakkaalle. Tieto tulee tuottaa jo kirjaamisvaiheessa. Tieto ilmoitetaan luokituksella AR/YDIN - Kyllä/EI/Määrittelemättä. </t>
  </si>
  <si>
    <t>ATJ, eAMS, käyttäjä</t>
  </si>
  <si>
    <t>Tieto siitä, näytetäänkö asiakirjaa asiakkaalle. sisältääkö yksittäinen asiakirja tietoja, joita ei näytetä asiakkaalle. Tieto tulee tuottaa jo kirjaamisvaiheessa. Tieto ilmoitetaan luokituksella AR/YDIN - Kyllä/EI/Määrittelemättä. "Kyllä" tarkoittaa, että asiakirjaa ei näytetä asiakkaalle Omakannassa. Erityissisältö voidaan merkitä asiakkuus-, asiakas- tai asia-asiakirjalle. Mikäli asia-asiakirja merkitään erityissisältöiseksi, merkintä periytyy kaikille asiaan liitetyille asiakasasiakirjoille.</t>
  </si>
  <si>
    <t>ATJ, käyttäjä</t>
  </si>
  <si>
    <t xml:space="preserve">Päivämäärä, mistä alkaen asiakirja voidaan näyttää näytetään Omakannassa (alkaen ajankohta). Viivästämistä käytetään, kun asiakirja tulee esimerkiksi käsitellä ensin asiakkaan kanssa suullisesti. Ammattihenkilö päättää viivästämisen keston tapauskohtaisesti. Viivästää voidaan asiakkuus-, asiakas- tai asia-asiakirjan näyttämistä. Mikäli viivästetään asia-asiakirjan näyttämistä, viivästäminen periytyy kaikille asiaan liitetyille asiakasasiakirjoille. </t>
  </si>
  <si>
    <t>käyttäjä</t>
  </si>
  <si>
    <t>Perustelut asiakirjan viivästämiselle tai näyttämättä jättämiselle</t>
  </si>
  <si>
    <t>Perustelu asiakirjan viivästämiselle tai Erityissisältö -metatiedon asettamiselle, esiintyy ko. tietojen yhteydessä. Perustelun käyttö koskee 2. vaiheessa asia-asiakirjoja, asiakkuusasiakirjoja, 2. vaiheen asiakasasiakirjoja ja kertomusmerkintöjä. Metatieto täytyy päivittää, jos viivästäminen tai erityissisältö -tietoja on päivitetty. Perustelu ilmoitetaan luokituksella  Sosiaalihuolto - Perustelut asiakirjan näyttämisen rajaamiselle Omakannassa.</t>
  </si>
  <si>
    <t xml:space="preserve">Tekstimuodossa kirjattu alaikäisen asiakkaan perustelu sille,  miksi hän pyytää että asiakirjaa ei luovuteta hänen huoltajalleen. Ehdollisesti pakollinen metatieto, johon kirjataan alaikäisen esittämä perustelu silloin, kun huoltajaa koskeva luotuvuskielto -luokituksesta on valittu arvo 2 tai 3. Tekstimuodossa kirjattu perustelu asiakirjan viivästämiselle tai näyttämättä jättämiselle, jossa voidaan tarkentaa luokituksesta valittua luokkaa ja antaa siihen lisätietoja. Perusteluteksti saa olla enintään 500 merkkiä. </t>
  </si>
  <si>
    <t>Perustelu sille, miksi tiedot näytetään huoltajalle Omakannassa lapsen pyynnöstä huolimatta. Ehdollisesti pakollinen metatieto, jota käytetään, kun metatiedon Huoltajaa koskeva luovutuskielto arvo on 2 tai 3.</t>
  </si>
  <si>
    <t>Käyttäjä</t>
  </si>
  <si>
    <t>Käyttäjä, ATJ</t>
  </si>
  <si>
    <t>Asiakirjan (valmistumisen) tila</t>
  </si>
  <si>
    <t>Asiakirjan asiakirjarakenteessa noudatettu THL:n määrittelemä sisältö- ja asiakirjamääritys. Ehto: pakollinen, jos asiakirja on rakenteinen. Tällöin annetaan tiedon arvona on julkaisuversion numero.</t>
  </si>
  <si>
    <t xml:space="preserve">Asiakirjan vapaamuotoinen sisällönkuvailu, esimerkiksi tiivistelmä, sisällysluettelo tai ingressi. Käytetään yleensä vain erityistapauksissa. 
Pakollinen 2. vaiheen liitteellä, muulla sosiaalihuoltoon saapuneella asiakasasiakirjalla ja muulla sosiaalihuollossa laaditulla asiakasasiakirjalla. </t>
  </si>
  <si>
    <t>ATJ, käyttäjä, eAMS</t>
  </si>
  <si>
    <t>ATJ, käyttäjä?</t>
  </si>
  <si>
    <t xml:space="preserve">Palveluntuottajan nimi tekstimuodossa, esiintyy yhdessä palveluntuottajan organisaatiokoodin kanssa.  Ehto 1: metatieto on pakollinen toisen tai myöhemmän vaiheen asiakasasiakirjalle ja kertomusmerkinnälle, jos palveluprosessi on palveluntoteutus. Ehto 2: metatieto on pakollinen vanhalle asiakasasiakirjalle, jos sosiaalipalvelu on turvakotipalvelu. 
</t>
  </si>
  <si>
    <t xml:space="preserve">Alihankkijana toimivan palveluntuottajan yksilöivä nimi tekstimuodossa, esiintyy yhdessä alihankkijana toimivan palveluntuottajan organisaatiokoodin kanssa. Ehto: pakollinen, jos palveluprosessi on palveluntoteutus ja asiakirjan laatii alihankkijana toimiva palveluntuottaja. </t>
  </si>
  <si>
    <t>Palveluyksikön yksilöintitunnus</t>
  </si>
  <si>
    <t>Ammattihenkilön tiedot</t>
  </si>
  <si>
    <t>Asiakkaan etunimet virallisessa järjestyksessä.</t>
  </si>
  <si>
    <t>Kuntakoodilla ilmoitettu asiakkaan kotikunta.</t>
  </si>
  <si>
    <t xml:space="preserve">Sosiaalihuollon asian yksilöivä OID-tunnus. Jos 1. vaiheessa tallennettavalla ns. vanhalla asialla on aeimpi asiatunnus tai diaarinumero, ATJ muodostaa OID-muodossa olevan asiatunnuksen sen pohjalta. </t>
  </si>
  <si>
    <t xml:space="preserve">Sosiaalihuollon asian nimi. Ilmoitetaan koodistoarvona luokituksella Sosiaalihuolto - Sosiaalihuollon asia ja tarkennetaan tarvittaessa tekstimuodossa. </t>
  </si>
  <si>
    <t xml:space="preserve">Liittyvän sosiaalihuollon asian asiatunnus. Käytetään tilanteissa, joissa kaksi asia-asiakirjaa tai useampia asia-asiakirjoja liitetään/linkitetään toisiinsa. Ehto: pakollinen, jos asia-asiakirja liitetään/linkitetään toiseen asia-asiakirjaan. </t>
  </si>
  <si>
    <t xml:space="preserve">Sosiaalihuollon palvelutehtävä, jossa asiakirja on syntynyt. Esimerkiksi lastensuojelu tai päihdehuolto. Kaikilla asiakasasiakirjoilla pitää olla luokituksen Sosiaalihuolto - Palvelutehtävä mukainen palvelutehtävä. Vanhat asiakasasiakirjat on lisäksi liitettävä alkuperäiseen palvelutehtävään, joka ilmoitetaan joko luokituksella Sosiaalihuolto - Palvelutehtävä 1989 tai Sosiaalihuolto - Palvelutehtävä 2011. </t>
  </si>
  <si>
    <t>Käyttäjä, eAMS</t>
  </si>
  <si>
    <t>ep</t>
  </si>
  <si>
    <t>Sähköisen allekirjoituksen tiedot</t>
  </si>
  <si>
    <t xml:space="preserve">Aiakirjan sähköisesti allekirjoittaneen henkilön virallinen henkilötunnus. Henkilötunnus on merkittävä aina, kun allekirjoittaja on yksityishenkilö. Sosiaalihuollon ammattihenkilön tai muun sosiaalihuollon asiakastyöhön osallistuvan henkilötunnus merkitään, mikäli  hänellä ei ole rekisteröintinumeroa. </t>
  </si>
  <si>
    <t>ATJ, eAMS</t>
  </si>
  <si>
    <t>Asiakirjan sähköisesti allekirjoittaneen asiakkaan tai sosiaalihuollon ammattihenkilön etunimet.</t>
  </si>
  <si>
    <t>Asiakirjan sähköisesti allekirjoittaneen asiakkaan tai sosiaalihuollon ammattihenkilön sukunimi.</t>
  </si>
  <si>
    <t>Sosiaalihuollon metatiedon nimi</t>
  </si>
  <si>
    <t>Pakollinen sos huollossa</t>
  </si>
  <si>
    <t>Pakollinen CDA:ssa</t>
  </si>
  <si>
    <t>Suhde CDA R2 headerin tietosisältöön</t>
  </si>
  <si>
    <t>CDA R2 header -vastaavuus</t>
  </si>
  <si>
    <t>CDA</t>
  </si>
  <si>
    <t>SosXML-toteutus</t>
  </si>
  <si>
    <t>toimenpiteet</t>
  </si>
  <si>
    <t>Värikoodit</t>
  </si>
  <si>
    <t>Tietotyypit</t>
  </si>
  <si>
    <t>kyllä</t>
  </si>
  <si>
    <t>k</t>
  </si>
  <si>
    <t>tieto-tyyppi</t>
  </si>
  <si>
    <t>Käytettävän/määriteltävän Tietokentän nimi</t>
  </si>
  <si>
    <t>mitä tehdään kyseiselle tiedolle</t>
  </si>
  <si>
    <t>Vihreä</t>
  </si>
  <si>
    <t>Ok, käy perusheaderiin</t>
  </si>
  <si>
    <t>cv = code value</t>
  </si>
  <si>
    <t>localheader-laajennuksessa</t>
  </si>
  <si>
    <t>kl</t>
  </si>
  <si>
    <t>sovitetaanko jo olemassa olevaan kenttään</t>
  </si>
  <si>
    <t>Keltainen</t>
  </si>
  <si>
    <t>Laajennukseen</t>
  </si>
  <si>
    <t>II = instance identifier (OID-tunnus)</t>
  </si>
  <si>
    <t>ei</t>
  </si>
  <si>
    <t>e</t>
  </si>
  <si>
    <t>vai sosxmlheader-laajennukseen</t>
  </si>
  <si>
    <t>b = boolean</t>
  </si>
  <si>
    <t>txt = teksti</t>
  </si>
  <si>
    <t>Asiakirjanhallinnan metatiedot</t>
  </si>
  <si>
    <t>ts = päiväys (timestamp, aikaleima-tyyppinen tieto)</t>
  </si>
  <si>
    <t>int = lukuarvo</t>
  </si>
  <si>
    <t>Identifiointitunnus</t>
  </si>
  <si>
    <t>p</t>
  </si>
  <si>
    <t xml:space="preserve">Asiakirjan yksilöivä tunniste. </t>
  </si>
  <si>
    <t>id - dokumentin yksilöivä tunniste: Voidaan soveltaa samalla tavoin myös sosiaalihuollon osalta, koska samantyyppinen tieto kuuluu metatietona sosiaalihuollon asiakirjoihin.</t>
  </si>
  <si>
    <t>II</t>
  </si>
  <si>
    <t>Header.IdentifiointiTunnus</t>
  </si>
  <si>
    <t>ok</t>
  </si>
  <si>
    <t>v</t>
  </si>
  <si>
    <t>Alkuperäisen asiakirjan identifiointitunnus</t>
  </si>
  <si>
    <t xml:space="preserve">p </t>
  </si>
  <si>
    <t>CDA R2: Mikäli dokumentista tuotetaan uusia versioita, tämä tunnus pysyy samana kaikissa versioissa (= tämän tunnuksen avulla voidaan jäljittää alkuperäisen asiakirjan kaikki uudet versiot). Jos asiakirja muuttuu, se siis saa uuden yksilöintitunnuksen, mutta tämän kentän tunnus ei muutu. Ensimmäisellä versiolla on sama kuin asiakirjan yksilöintitunnus. Tikesos: hyödynnetään samalla tavalla.</t>
  </si>
  <si>
    <t>setID - versiotieto, kun asiakirjasta on aikaisempi versio: Tieto ilmaisee asiakirjan alkuperäisen identifiointitunnuksen. Käyttötapa sosiaalihuollossa on sama ja tieto on metatieto (ks. myös parentDocument)</t>
  </si>
  <si>
    <t>Header.AlkuperaisenAsiakirjanIdentifiointiTunnus</t>
  </si>
  <si>
    <t>Käyttöedellytykset</t>
  </si>
  <si>
    <t>Asiakirjan julkisuusluokka</t>
  </si>
  <si>
    <t>Sähke II:n mukaisesti voi saada arvon "julkinen", "osittain salassa pidettävä" tai "salassa pidettävä"</t>
  </si>
  <si>
    <t>ClinicalDocument.confidentialityCode - asiakirjan luottamuksellisuus. Kansallinen kuvailutietojen laajennus, joka noudattaa JHS 143 suositusta Asiakirjojen kuvailun ja hallinnan metatiedot</t>
  </si>
  <si>
    <t>cv</t>
  </si>
  <si>
    <t>Header.JulkisuusluokkaKoodi</t>
  </si>
  <si>
    <t>koodistoon tulee lisätä  "sosiaalihuollon salassa pidettävä"</t>
  </si>
  <si>
    <t>Asiakirjan salassapitoperuste</t>
  </si>
  <si>
    <t xml:space="preserve"> -</t>
  </si>
  <si>
    <t>Julkisuuslain 25 § mukaan salassapitoperuste tulee ilmaista viranomaisen asiakirjassa. Salassapitoperusteella tarkoitetaan lainkohtaa, johon salassapito perustuu. Sosiaalihuollon asiakasasiakirjojen salassapito perustuu Julkisuuslain § 24 kohtaan 25. Lisäksi salassapito
perustuu myös sosiaalihuoltoa koskevaan erityislakiin eli sosiaalihuollon asiakaslain
14 §:ään.</t>
  </si>
  <si>
    <t>st</t>
  </si>
  <si>
    <t>ClinicalDocument.hl7fi:localSocialHeader.confidentialityBasis</t>
  </si>
  <si>
    <t>Header.SalassapitoperusteTeksti</t>
  </si>
  <si>
    <t xml:space="preserve">Ei voida käyttää samaa elementtiä kahden eri asian ilmaisemiseen. </t>
  </si>
  <si>
    <r>
      <t xml:space="preserve">hl7fi:sensitiveDocument – tietosisällössä on toista henkilöä koskevaa tietoa: Sosiaalihuollossa vastaava ilmaistaan </t>
    </r>
    <r>
      <rPr>
        <i/>
        <sz val="10"/>
        <rFont val="Calibri"/>
        <family val="2"/>
      </rPr>
      <t>erityissisältö</t>
    </r>
    <r>
      <rPr>
        <sz val="10"/>
        <rFont val="Calibri"/>
        <family val="2"/>
      </rPr>
      <t xml:space="preserve">-metatietona. Tietotyyppiristiriita, </t>
    </r>
    <r>
      <rPr>
        <u/>
        <sz val="10"/>
        <rFont val="Calibri"/>
        <family val="2"/>
      </rPr>
      <t xml:space="preserve">headerissa </t>
    </r>
    <r>
      <rPr>
        <sz val="10"/>
        <rFont val="Calibri"/>
        <family val="2"/>
      </rPr>
      <t>CV ja sosiaalihuollossa boolean-tyyppinen tieto. Kenttä on osa hl7fi:localHeader-laajennusta.</t>
    </r>
  </si>
  <si>
    <t>bn</t>
  </si>
  <si>
    <t>Header.ErityissisaltoKytkin</t>
  </si>
  <si>
    <t>soslocalheader-laajennukseen</t>
  </si>
  <si>
    <t>.hl7fi:releaseDateForPatientViewing</t>
  </si>
  <si>
    <t>ts</t>
  </si>
  <si>
    <t>Header.Asiakirjan katselun viivästyttäminen</t>
  </si>
  <si>
    <t>Perustelu asiakirjan viivästämiselle tai erityissisältö tiedon asettamiselle ja esiintyy ko. tietojen yhteydessä. Käytetään II vaiheessa asia-asiakirjoilla, II vaiheen asiakasasiakirjoilla ja kertomusmerkinnöillä. Perustelu ilmaistaan luokituksen Sosiaalihuolto - Perustelut asiakirjan viivästämiselle ja näyttämättä jättämiselle arvolla</t>
  </si>
  <si>
    <t>.hl7fi:inaccessibleArgument</t>
  </si>
  <si>
    <t>ClinicalDocument.hl7fi:localSocialHeader.inaccessible.argument</t>
  </si>
  <si>
    <t>Header.Perustelu  viivästämiselle tai näyttämättä jättämiselle</t>
  </si>
  <si>
    <t>Ilmaisee, näytetäänkö asiakirja Omakannassa alaikäisen huoltajalle vai ei. Luovutuskielto voidaan merkitä asia- tai asiakasasiakirjalle. Mikäli kielto tallennetaan asialle, se periytyy kaikille asiaan liitetyille asiakasasiakirjoille. Huoltajaa koskeva luovutuskieltoon on otettava kantaa, jos henkilö on alle 18-vuotias. Tieto tuotetaan kirjaamisvaiheessa</t>
  </si>
  <si>
    <t>Header.Kansalaisen katselun viivästyttäminen</t>
  </si>
  <si>
    <t>Tekstimuodossa kirjattu perustelu, jonka alaikäinen on esittänyt syynä tietojen kieltämiseksi huoltajalta. Ehdollisesti pakollinen metatieto, johon on kirjattava perustelu kun huoltajaa koskeva luovutuskielto tiedon arvo on 2 tai 3 . Perustelutekstin pituus saa olla maksimissaan 500 merkkiä</t>
  </si>
  <si>
    <t>hl7fi:authorizationRestrictionArgument</t>
  </si>
  <si>
    <t>ClinicalDocument.hl7fi:localSocialHeader.authorization.restriction.argument</t>
  </si>
  <si>
    <t>Perustelu tietojen luovuttamiselle lapsen kiellosta huolimatta</t>
  </si>
  <si>
    <t>.hl7fi:authorizationAchievableArgument</t>
  </si>
  <si>
    <t>ClinicalDocument.hl7fi:localSocialHeader.authorization.achievable.argument</t>
  </si>
  <si>
    <t>Rekisterinpitäjä</t>
  </si>
  <si>
    <t>HL7-määrityksissä tiedon omistajaan viittaa asiakirjan rekisterinpitäjä. Esim. Kuopion kaupunki</t>
  </si>
  <si>
    <t>ClinicalDocument.custodian – asiakirjan rekisterinpitäjä. Dokumentin rekisterinpitäjä tuodaan elementissä custodian. Rekisterinpitäjä ilmoitetaan käyttämällä OID-tunnusta ja solmuluokkaa 19.</t>
  </si>
  <si>
    <t>ei toteutusta SosXML:n puolella</t>
  </si>
  <si>
    <t>Rekisterinpitäjän nimi</t>
  </si>
  <si>
    <t>ON</t>
  </si>
  <si>
    <t>Alkuperäinen rekisterinpitäjä</t>
  </si>
  <si>
    <t>Alkuperäisen, laatimishetken rekisterinpitäjän yksilöintitunnus.</t>
  </si>
  <si>
    <t>hl7fi:localSocialHeader.originalCustodianId</t>
  </si>
  <si>
    <t>laajennus</t>
  </si>
  <si>
    <t>Alkuperäisen rekisterinpitäjän nimi</t>
  </si>
  <si>
    <t>Alkuperäisen, laatimishetken rekisterinpitäjän nimi.</t>
  </si>
  <si>
    <t>Voimassa oleva rekisterinpitäjä</t>
  </si>
  <si>
    <t xml:space="preserve">laajennus, tietoa ei tallenneta Sosiaalihuollon arkistoon </t>
  </si>
  <si>
    <t>Voimassa olevan rekisterinpitäjän nimi</t>
  </si>
  <si>
    <t>Rekisterin tunnus</t>
  </si>
  <si>
    <t>Tieto rekisterinpitäjän tarkemmasta rekisteristä</t>
  </si>
  <si>
    <t>hl7fi: patientRegistrySpecifier – asiakirjan potilasrekisteritarkenne. Tarkenne kertoo työterveysrekisterissä, kenen työnantajan tiedoista on kyse. Työnantajan OID-tunnus saadaan esim. YTJ palvelusta.</t>
  </si>
  <si>
    <t>ClinicalDocument.hl7fi:localSocialHeader.registrySpecifier</t>
  </si>
  <si>
    <t>laajennukseen kuuluvaa tietoa, sisältyy samaan edellisen kanssa</t>
  </si>
  <si>
    <t>Elinkaari</t>
  </si>
  <si>
    <t>Säilytysaika</t>
  </si>
  <si>
    <t>Asiakirjan säilytysaika (esim. 12 vuotta, 20 vuotta, jne.). Määräytyy esimerkiksi asiakirjatyypin ja asian mukaan. Jos säilytysaika muuttuu, arkisto päivittää tiedon.</t>
  </si>
  <si>
    <t>hl7fi:retentionPeriodClass – asiakirjan säilytysaikaluokka. Asiakirjan hävitysaika lasketetaan säilytysaikaluokan perusteella.</t>
  </si>
  <si>
    <t>INT</t>
  </si>
  <si>
    <t>ClinicalDocument.hl7fi:localSocialHeader.retentionPeriodClass</t>
  </si>
  <si>
    <t>laajennukseen, mutta miten sosxml-tietotyyppi, koska cda:ssa tähän on koodisto?</t>
  </si>
  <si>
    <t>Säilytysajan peruste</t>
  </si>
  <si>
    <t>Määräytyy esim.  asiakirjatyypin tai asian mukaan.</t>
  </si>
  <si>
    <t xml:space="preserve">Tikesos: Tietotyyppinä esim. cv, säilytysajan perusteena esim. päätöksen voimassaolo, palvelun voimassaolo jne. Tämä tieto voisi olla näin käytettävissä. </t>
  </si>
  <si>
    <t>ClinicalDocument.hl7fi:localSocialHeader.retentionPeriodBasis</t>
  </si>
  <si>
    <t>määriteltävä laajennukseen</t>
  </si>
  <si>
    <t>Laatimisaika</t>
  </si>
  <si>
    <t>Aika, jolloin asiakirja on laadittu</t>
  </si>
  <si>
    <t>ClinicalDocument.effectiveTime – asiakirjan luontiaika. Asiakirjan luontiajankohta tuodaan elementissä effectiveTime-elementissä. Luontiajankohta tarkoittaa nimenomaan dokumentin alkuperäistä (first came into being) luontihetkeä, eikä ole välttämättä sama kuin dokumentin kuvaaman tapahtuman ajankohta.</t>
  </si>
  <si>
    <t>Header.LaatimisaikaHetki</t>
  </si>
  <si>
    <t>Luontiaika</t>
  </si>
  <si>
    <t>Vastaanottoaika</t>
  </si>
  <si>
    <t>Aika, jolloin asiakirja on vastaanotettu (esim. käsittelyyn)</t>
  </si>
  <si>
    <t>ks. Rivi 29</t>
  </si>
  <si>
    <t>Header.VastaanottoaikaHetki</t>
  </si>
  <si>
    <t>ks. muokkaus/päivitysaika</t>
  </si>
  <si>
    <t>Voimassaoloaika</t>
  </si>
  <si>
    <t>Aika, jonka asiakirja tai päätös on voimassa</t>
  </si>
  <si>
    <t>IVL_TS</t>
  </si>
  <si>
    <t>Arkistointiaika</t>
  </si>
  <si>
    <t>Ajankohta, jolloin asiakirja on arkistoitu (tallennettu ARKISTOON valmiina asiakirjana). Arkiston kirjaama tieto.</t>
  </si>
  <si>
    <t>hl7fi:declaredTime - asiakirjan arkistointiaika. Kansallinen kuvailutietojen laajennus, joka noudattaa JHS 143 suositusta Asiakirjojen kuvailun ja hallinnan metatiedot Versio 15.6.2005.</t>
  </si>
  <si>
    <t>ClinicalDocument.hl7fi:localSocialHeader.declaredTime</t>
  </si>
  <si>
    <t>Versio</t>
  </si>
  <si>
    <t>Asiakirjan versionumero. Luokiteltu elinkaarimetatiedoksi, koska ei ole suoraan asiakirjan tunnistetieto.</t>
  </si>
  <si>
    <t>int</t>
  </si>
  <si>
    <t>Header.VersioNumero</t>
  </si>
  <si>
    <t>Tekniset tiedot</t>
  </si>
  <si>
    <t>Formaatti</t>
  </si>
  <si>
    <t>Noudatettava tekninen standardi, PDF/A tai SosXML.</t>
  </si>
  <si>
    <t>Header.FormaattiKoodi</t>
  </si>
  <si>
    <t>lisätään SosXML terveydenhuollon käytössä olevaan koodistoon</t>
  </si>
  <si>
    <t>Ohjelmistoympäristö moderator</t>
  </si>
  <si>
    <t>Tieto asiakirjan (arkistoidun version) tuottaneesta ohjelmistosta.</t>
  </si>
  <si>
    <t>hl7fi:softwareSupport - asiakirjan tuottanut ohjelmisto. Kansallinen kuvailutietojen laajennus, joka noudattaa JHS 143 suositusta: Asiakirjojen kuvailun ja hallinnan metatiedot Versio 15.6.2005. SoftwareSupport –elementissä kerrotaan asiakirjan tuottanut ohjelmisto ja sen versiotiedot</t>
  </si>
  <si>
    <t>txt</t>
  </si>
  <si>
    <t>Header.OhjelmistoymparistoModeratorTeksti</t>
  </si>
  <si>
    <t>Ohjelmistoympäristö product</t>
  </si>
  <si>
    <t>Esimerkki: &lt;hl7fi:softwareSupport moderator="Yritys Oy" product="Potilaskertomus" version="1.12"&gt;</t>
  </si>
  <si>
    <t>Header.OhjelmistoymparistoProductTeksti</t>
  </si>
  <si>
    <t>Ohjelmistoympäristö version</t>
  </si>
  <si>
    <t>???</t>
  </si>
  <si>
    <t>Header.OhjelmistoymparistoVersionTeksti</t>
  </si>
  <si>
    <t>Noudattaa</t>
  </si>
  <si>
    <t>JHS 143 mukaan standardi, jota asiakirja noudattaa, esim. jonka mukaisesti se on laadittu. JHS määritelmä on kuitenkin sangen suppea, eikä se kerro tarkemmin minkä tyyppisiä standardeja oikein tarkoitetaan.</t>
  </si>
  <si>
    <t>ClinicalDocument.templateId - asiakirjassa noudatettu määritys. CDA:han liittyvä koodi, joka ilmaisee mihin määritysasiakirjoihin CDA R2 asiakirja sekä Header että Body osio perustuu</t>
  </si>
  <si>
    <t>ClinicalDocument.hl7fi:localSocialHeader.schemaNamespace</t>
  </si>
  <si>
    <t>Header.NoudattaaTeksti</t>
  </si>
  <si>
    <t>CDA:ssa perustuu II-tietotyyppiin. SosXML:n puolella varataan paikka vain extension-osalle. Root II:ssä on aina sama OID ja se lisätään suoraan CDA-kääreeseen.</t>
  </si>
  <si>
    <t>Kuvaus</t>
  </si>
  <si>
    <t xml:space="preserve">JHS 143 mukaan asiakirjan vapaamuotoinen sisällönkuvailu, esimerkiksi tiivistelmä, sisällysluettelo tai ingressi. Tikesos: käytetään vain erityistapauksissa, esim. liitteet.
Kuvaus pakollinen II-vaiheen liitteellä, muulla sosiaalihuoltoon saapuneella asiakasasiakirjalla ja muulla sosiaalihuollossa laaditulla asiakasasiakirjalla. 
</t>
  </si>
  <si>
    <t>hl7fi:description - asiakirjan kuvaus (poistettu), "Asiakirjan otsikko 2.2.6 riittää asiakirjan kuvaukseksi."</t>
  </si>
  <si>
    <t xml:space="preserve"> ---</t>
  </si>
  <si>
    <t>Header.KuvausTeksti</t>
  </si>
  <si>
    <t>Kieli</t>
  </si>
  <si>
    <t>ClinicalDocument.languageCode – asiakirjan kieli. Asiakirjan kieli ilmoitetaan RFC 3066 ja RFC 1766 standardien mukaisesti.</t>
  </si>
  <si>
    <t>cs</t>
  </si>
  <si>
    <t>Header.KieliKoodi</t>
  </si>
  <si>
    <t>Palvelumuoto</t>
  </si>
  <si>
    <t>Palvelunantaja</t>
  </si>
  <si>
    <t>Asiakirjassa on oltava joko palvelun järjestäjä tai palvelun tuottaja (ts. vaihtoehtoisesti pakolliset). Myös molemmat voivat olla yhtä aikaa.</t>
  </si>
  <si>
    <t>Palvelunjärjestäjän organisaatiokoodi</t>
  </si>
  <si>
    <t>-</t>
  </si>
  <si>
    <t>Palvelunjärjestäjän yksilöivä organisaatiokoodi (oid), pakollinen tieto muilla paitsi vanhoilla asiakasasiakirjoilla.  Vain julkinen palvelunantaja voi toimia palvelunjärjestäjänä, yksityiset ilmoittavat tässä rekisterinpitäjän yksilöintitunnuksen</t>
  </si>
  <si>
    <t>hl7fi:outsourcingServiceCustomer – palvelunjärjestäjä, Palvelujen järjestäjän OID-tunnus ja nimi ilmoitetaan tässä kohdassa</t>
  </si>
  <si>
    <t>Header.PalvelunjarjestajanOrganisaatiokoodiTunnus</t>
  </si>
  <si>
    <t>Palvelujärjestäjän nimi tekstimuodossa, esiintyy yhdessä palvelunjärjestäjän organisaatiokoodin kanssa</t>
  </si>
  <si>
    <t>Header.PalvelunjarjestajanNimi</t>
  </si>
  <si>
    <t>Palveluntuottajan organisaatiokoodi</t>
  </si>
  <si>
    <t>Palvelun tuottajan yksilöivä organisaatiokoodi. Asiakirjoissa on oltava joko palvelun tuottaja tai palvelun järjestäjä.</t>
  </si>
  <si>
    <t>palvelutapahtuman käyntitiedot -elementissä 
voitaisiin ilmaista "terveydenhuollon palveluntuottaja" -rakenteessa 
palveluyksikön oid-tunnus ja nimi</t>
  </si>
  <si>
    <t>Header.PalveluntuottajanOrganisaatiokoodiTunnus</t>
  </si>
  <si>
    <t>Nimi tekstimuodossa, esiintyy vain silloin kun asiakirjaan liittyy palveluntuottaja.</t>
  </si>
  <si>
    <t xml:space="preserve"> palvelutapahtuman käyntitiedot -elementissä voitaisiin ilmaista "terveydenhuollon palveluntuottaja" -rakenteessa palveluyksikön oid-tunnus ja nimi</t>
  </si>
  <si>
    <t>Header.PalveluntuottajanNimi</t>
  </si>
  <si>
    <t>Palveluntoteuttajan organisaatiokoodi</t>
  </si>
  <si>
    <t>Palveluntoteutettajan nimi</t>
  </si>
  <si>
    <t>Palveluyksikön organisaatiokoodi</t>
  </si>
  <si>
    <t>Ammattihenkilö</t>
  </si>
  <si>
    <t xml:space="preserve">author - Terveydenhuollon ammattihenkilö: Osittainen vastaavuus, tässä voitaisiin hyödyntää sosiaalihuollon ammattihenkilöä ja palveluyksikköä. </t>
  </si>
  <si>
    <t>Ammattihenkilön etunimi</t>
  </si>
  <si>
    <t>Asiakirjan tallentaneen ammattihenkilön etunimi tai etunimet tekstimuodossa</t>
  </si>
  <si>
    <t>Ammattihenkilön nimi ja nimike ilmaistaan &lt;assignedPerson&gt;&lt;name&gt; elementissä ja nimike &lt;suffix&gt; elementissä</t>
  </si>
  <si>
    <t>pn</t>
  </si>
  <si>
    <t>Header.Ammattihenkilo.EtunimetNimi</t>
  </si>
  <si>
    <t>Ammattihenkilön sukunimi</t>
  </si>
  <si>
    <t>Asiakirjan tallentaneen ammattihenkilön sukunimi tekstimuodossa</t>
  </si>
  <si>
    <t>Header.Ammattihenkilo.SukuNimi</t>
  </si>
  <si>
    <t>Ammattihenkilön rekistetöintinumero</t>
  </si>
  <si>
    <t>Asiakirjan tallentaneen ammattihenkilön yksilöintitunnus</t>
  </si>
  <si>
    <t>Ammattihenkilö yksilöidään rekisteröintitunnuksella aina kun se on käytettävissä.</t>
  </si>
  <si>
    <t>Header.Ammattihenkilo.RekisterointiTunnus</t>
  </si>
  <si>
    <t>Asiakas</t>
  </si>
  <si>
    <t>asiakirjan kuuluminen potilaalle recordTarget-elementissä. Muut tiedot kuten omalääkäri tai työterveydenhuolto ilmoitetaan henkilötietolomakkeella.</t>
  </si>
  <si>
    <t>ClinicalDocument.recordTarget</t>
  </si>
  <si>
    <t>Header.AsiakasYksityishenkilo.HenkiloTunnus</t>
  </si>
  <si>
    <t>Etunimet</t>
  </si>
  <si>
    <r>
      <t xml:space="preserve">Sähke II: </t>
    </r>
    <r>
      <rPr>
        <i/>
        <sz val="10"/>
        <rFont val="Calibri"/>
        <family val="2"/>
      </rPr>
      <t>"Ne asianosaiset henkilöt, joilla on asianosaisjulkisuuden nojalla laajempi pääsy heitä koskeviin tietoihin. Aktiiviajan käytön tai turvallisuusluokittelujen kannalta pääsyä tietoihin voidaan valvoa myös henkilöiden ja niistä muodostuvien ryhmien avulla.
Nimi tallennetaan muodossa Sukunimi, Etunimi1 Etunimi2"</t>
    </r>
  </si>
  <si>
    <t>pn (txt)</t>
  </si>
  <si>
    <t>Header.AsiakasYksityishenkilo.EtunimetNimi</t>
  </si>
  <si>
    <t>Sukunimi</t>
  </si>
  <si>
    <t>Header.AsiakasYksityishenkilo.SukuNimi</t>
  </si>
  <si>
    <t>Sukupuoli</t>
  </si>
  <si>
    <t>ce</t>
  </si>
  <si>
    <t>Header.AsiakasYksityishenkilo.SukupuoliKoodi</t>
  </si>
  <si>
    <t>Syntymäaika</t>
  </si>
  <si>
    <t>Syntymäajan generointi onnistuunee henkilötunnuksen perusteella asiakirjan luontivaiheessa, vaikkei sitä erikseen kirjattaisikaan.</t>
  </si>
  <si>
    <t>Header.AsiakasYksityishenkilo.SyntymaaikaPvm</t>
  </si>
  <si>
    <t>Kotikunta</t>
  </si>
  <si>
    <t>Kuntakoodilla ilmaistava asiakkaan kotikunta</t>
  </si>
  <si>
    <r>
      <t>hl7fi: patientHomeMunicipalityPotilaan kotikunta (</t>
    </r>
    <r>
      <rPr>
        <u/>
        <sz val="10"/>
        <rFont val="Calibri"/>
        <family val="2"/>
      </rPr>
      <t>julkisella palvelujentuottajallapakollinen</t>
    </r>
    <r>
      <rPr>
        <sz val="10"/>
        <rFont val="Calibri"/>
        <family val="2"/>
      </rPr>
      <t>)</t>
    </r>
  </si>
  <si>
    <t>Header.AsiakasYksityishenkilo.Kotikunta.KuntaKoodi</t>
  </si>
  <si>
    <t>Asian tunnus</t>
  </si>
  <si>
    <t>Palveluprosessin yksilöintitunniste</t>
  </si>
  <si>
    <t>voitaisiin käyttää ClinicalDocument.componentOf – palvelutapahtuman käyntitiedot -elementtiä ja siitä palvelutapahtuman tunnusta encompassingEncounter</t>
  </si>
  <si>
    <t>Header.AsiaTunnus</t>
  </si>
  <si>
    <t>Tekstimuotoinen tai luokiteltu prosessin kuvaus</t>
  </si>
  <si>
    <r>
      <t xml:space="preserve">voitaisiin käyttää palvelutapahtumaluokitusta edellisen osana, mutta headerissa tämä on luokitus kun taas </t>
    </r>
    <r>
      <rPr>
        <u/>
        <sz val="10"/>
        <rFont val="Calibri"/>
        <family val="2"/>
      </rPr>
      <t>sosiaalihuollossa siitä ei ole vielä tarkempaa tietoa</t>
    </r>
  </si>
  <si>
    <t>ClinicalDocument.hl7fi:localSocialHeader.processTypeCode</t>
  </si>
  <si>
    <t>Header.PalveluprosessiKoodi</t>
  </si>
  <si>
    <t>Sosiaalihuollon palvelutehtävä.
Vastaavuus tehtäväluokkaan.</t>
  </si>
  <si>
    <t xml:space="preserve">documentationOf.code - documentationOf – THL:n palveluluokituksen mukainen palvelu, jolla esitetään toteutuneet kliiniset palvelut. Elementtiä voitaisiin hyödyntää sosiaalihuollon palvelutehtävän esittämiseen.
Toinen vaihtoehto: hl7fi:functionCode - asiakirjan tehtävätunnus (eAMS), Potilaskertomusasiakirjaan liitetään eAMS määrittelyjen mukainen tehtäväryhmä. Tarkemmat määrittelyt eAMS:ssa ja koodisto koodistopalvelusta.
</t>
  </si>
  <si>
    <t>CV</t>
  </si>
  <si>
    <t>Header.PalvelutehtavaKoodi</t>
  </si>
  <si>
    <t>laajennuksessa</t>
  </si>
  <si>
    <t>Sosiaalihuollon palveluluokituksesta määritelmä.</t>
  </si>
  <si>
    <t>Ks. ylempää</t>
  </si>
  <si>
    <t>CE</t>
  </si>
  <si>
    <t>Header.SosiaalipalveluKoodi</t>
  </si>
  <si>
    <t>Sosiaalihuollon asiakirjatyyppiluokittelun mukainen luokka</t>
  </si>
  <si>
    <t>voitaisiin muutoin käyttää ClinicalDocument.title -elementtiä, mutta tieto on sosiaalihuollossa luokiteltu</t>
  </si>
  <si>
    <t>Header.AsiakirjanTyyppiKoodi</t>
  </si>
  <si>
    <t xml:space="preserve"> Asiakirjatyypin perusteella määräytyvä asiakirjan nimi.</t>
  </si>
  <si>
    <t>voitaisiin käyttää ClinicalDocument.title -elementtiä, joka on asiakirjan otsikko</t>
  </si>
  <si>
    <t>ClinicalDocument.hl7fi:localSocialHeader.documentTitleCode</t>
  </si>
  <si>
    <t>Header.AsiakirjanNimiKoodi</t>
  </si>
  <si>
    <t>SÄHKE2-täydenneykset?</t>
  </si>
  <si>
    <t>vihreä</t>
  </si>
  <si>
    <t>keltaisia</t>
  </si>
  <si>
    <t>SosXML-toteutuksessa käytettävät tietotyypit</t>
  </si>
  <si>
    <t>epäselviä</t>
  </si>
  <si>
    <t>(tyyppi on kentän nimen loppuosassa)</t>
  </si>
  <si>
    <t>Teksti</t>
  </si>
  <si>
    <t>xs:string</t>
  </si>
  <si>
    <t>Kytkin</t>
  </si>
  <si>
    <t>xs:boolean</t>
  </si>
  <si>
    <t>Numero</t>
  </si>
  <si>
    <t>xs:decimal</t>
  </si>
  <si>
    <t>Koodi</t>
  </si>
  <si>
    <t>Pvm</t>
  </si>
  <si>
    <t>xs:date</t>
  </si>
  <si>
    <t>Hetki</t>
  </si>
  <si>
    <t>xs:dateTime</t>
  </si>
  <si>
    <t>Tunnus</t>
  </si>
  <si>
    <t>Taulukon ja metatietomääritysten versiohistoria</t>
  </si>
  <si>
    <t>Julkaisu versionro</t>
  </si>
  <si>
    <t>Sisäinen versionro</t>
  </si>
  <si>
    <t>Päiväys</t>
  </si>
  <si>
    <t>Tehdyt muutokset</t>
  </si>
  <si>
    <t>Muokkaaja</t>
  </si>
  <si>
    <t>1.0</t>
  </si>
  <si>
    <t>Ensimmäinen julkaistu versio</t>
  </si>
  <si>
    <t>KK</t>
  </si>
  <si>
    <t>1.0.1</t>
  </si>
  <si>
    <t xml:space="preserve">Korjattu metatiedon "Henkilöä koskeva asiakastietojen näkyvyyden rajoittaminen" kuvaustekstiä. </t>
  </si>
  <si>
    <t>1.0.2</t>
  </si>
  <si>
    <t>Muutettu metatietojen "Viittaa" ja "Viittaussuhteen perustelu" pakollisuutta asialla. (P &gt; eP)</t>
  </si>
  <si>
    <t>1.0.3</t>
  </si>
  <si>
    <t>Muutettu palveluntoteuttajan tiedot sisältävien elementtien nimi CDA:ssa (serviceProducer -&gt; serviceProvider), jotta ne eivät menisi sekaisin palveluntuottajan kanssa</t>
  </si>
  <si>
    <t>MW</t>
  </si>
  <si>
    <t>1.0.4</t>
  </si>
  <si>
    <t>1) Muutettu metatiedon "Asiakastietojen rekisterinpitäjän nimi" pakollisuutta (Ei &gt; O)
2) Muutettu metatiedon "Asiakirjan laatimisaika" pakollisuutta asialla (Ei &gt; P)
3) Muutettu metatiedon "Asiakirjan voimassaoloaika pakollisuutta asiakasasiakirjoilla (Ei &gt; O)
4) Muutettu metatiedon "Asiakirjan kuvaus" pakollisuutta (Ei &gt; O)
5) Muutettu metatiedon "Palvelunjärjestäjän yksilöintitunnus" pakollisuutta vanhalla asiakasasiakirjalla (Ei &gt; O)
6) Muutettu metatiedon "Palvelunjärjestäjän nimi" pakollisuutta vanhalla asiakasasiakirjalla (Ei &gt; O)
7) Muutettu metatiedon "Palveluntuottajan yksilöintitunnus" pakollisuutta vanhalla asiakasasiakirjalla (Ei &gt; O)
8) Muutettu metatiedon "Palveluntuottajan nimi" pakollisuutta vanhalla asiakasasiakirjalla (Ei &gt; O)
9) Muutettu metatiedon "Palveluntoteuttajan yksilöintitunnus" pakollisuutta vanhalla asiakasasiakirjalla (Ei &gt; O)
10) Muutettu metatiedon "Palveluntoteuttajan nimi" pakollisutta vanhalla asiakasasiakirjalla (Ei &gt; O)
11) Muutettu metatiedon "Ammattihenkilön etunimi" pakollisutta vanhalla asiakasasiakirjalla (Ei &gt; O)
12) Muutettu metatiedon "Ammattihenkilön sukunimi" pakollisutta vanhalla asiakasasiakirjalla (Ei &gt; O)
13) Muutettu metatiedon "Ammattihenkilön rekisteröintinumero" pakollisutta vanhalla asiakasasiakirjalla (Ei &gt; O)
14) Muutettu metatiedon "Asiakkaan sukupuoli" vanhalla asiakasasiakirjalla (Ei &gt; O)
15) Muutettu metatiedon "Toimenpiteen tyyppi" pakollisuutta vanhalla asiakasasiakirjalla (Ei &gt; O)
16) Muutettu metatiedon "Palveluprosessi" pakollisuutta vanhalla asiakasasiakirjalla (Ei &gt; O)
17) Muutettu metatiedon "Palveluprosessin vaihe" pakollisuutta vanhalla asiakasasiakirjalla (Ei &gt; O)</t>
  </si>
  <si>
    <t>1.0.5</t>
  </si>
  <si>
    <t>Muokattu metatietojen kuvaustekstejä.</t>
  </si>
  <si>
    <t>1.1</t>
  </si>
  <si>
    <t>Toinen julkaistu versio</t>
  </si>
  <si>
    <t>1.1.1</t>
  </si>
  <si>
    <t>Päivitetty tarkennetun asiakirjatyypin CDA-vastaavuus</t>
  </si>
  <si>
    <t>1.1.2</t>
  </si>
  <si>
    <t>Muutettu metatiedon "Henkilöä koskeva asiakastietojen näkyvyyden rajoittaminen" pakollisuutta vanhalla asiakasasiakirjalla ja I vaiheen asiakasasiakirjalla. (P &gt; O)</t>
  </si>
  <si>
    <t>1.1.3</t>
  </si>
  <si>
    <t xml:space="preserve">Korjattu metatiedon "Viittaussuhteen perustelu" kuvaustekstiä. </t>
  </si>
  <si>
    <t>1.1.4</t>
  </si>
  <si>
    <t>1) Muokattu metatietojen "Asiakirjan laatimisaika" ja "Asiakirjan luontiaika" kuvaustekstejä. 
2) Muutettu metatiedon "Asiakirjan luontiaika" pakollisuutta asiakkuudella ja asialla (Ei &gt; P)</t>
  </si>
  <si>
    <t>1.1.5</t>
  </si>
  <si>
    <t xml:space="preserve">Lisätty Asian nimen ilmoittamisessa käytettäviin luokituksiin Sosiaalihuolto - Palvelutehtävä 1989 -luokitus. </t>
  </si>
  <si>
    <t>1.1.6</t>
  </si>
  <si>
    <t xml:space="preserve">Lisätty metatieto "Asiakirjaryhmä". </t>
  </si>
  <si>
    <t>1.1.7</t>
  </si>
  <si>
    <t xml:space="preserve">1) Muutettu metatiedon "Viittaa" pakollisuutta asiakkuudella (eP &gt; Ei), sillä metatietoa ei käytetä asiakirjan korvauksissa ja mitätöinneissä. 
2) Muutettu metatiedon "Viittaussuhteen perustelu" pakollisuutta asiakkuudella (eP &gt; Ei), sillä metatietoa ei käytetä asiakirjan korvauksissa ja mitätöinneissä. 
3) Muokattu metatietojen "Viittaa" ja "Viittaussuhteen perustelu" kuvaustekstejä. </t>
  </si>
  <si>
    <t>1.1.8</t>
  </si>
  <si>
    <t xml:space="preserve">1) Muutettu metatiedon "Kieli" pakollisuutta asialla (Ei &gt; O).
2) Muokattu metatietojen "Viittaa" ja "Viittaussuhteen perustelu" kuvaustekstejä (metatietoja ei käytetä asiakirjan versioinnissa, mitätöinnissä tai liiteasiakirjan tallentamisessa). </t>
  </si>
  <si>
    <t>1.1.9</t>
  </si>
  <si>
    <t>Päivitetty "Viittaa"-metatiedon CDA-vastaavuus</t>
  </si>
  <si>
    <t>1.1.10</t>
  </si>
  <si>
    <t>Päivitetty käytettävien luokitusten nimiä</t>
  </si>
  <si>
    <t>1.1.11</t>
  </si>
  <si>
    <t>Poistettu taulukkoon jääneet CDA-polkujen nimet niiden metatietojen osalta, jotka kuuluvat arkiston täytettäviksi</t>
  </si>
  <si>
    <t>1.1.12</t>
  </si>
  <si>
    <t>Lisätty asiakirjaryhmä CDA-polun nimi</t>
  </si>
  <si>
    <t>1.1.13</t>
  </si>
  <si>
    <t xml:space="preserve">1) Päivitetty metatietojen "Viittaa" ja "Viittaussuhteen perustelu" liiteasiakirjalla (P &gt; eP). 
2) Muokattu metatietojen kuvaustekstejä.
3) Päivitetty sarakkeen Käytetään hakutietoja sisältö vastaamaan Hakuparametrit ja palautettavat kuvailutiedot määrityksen versiota 22.12.
4) Lisätty metatieto "Asiakastietojen aktiivikäyttöajan päättymisajankohta". </t>
  </si>
  <si>
    <t>1.1.14</t>
  </si>
  <si>
    <t>Muutettu metatiedon "Asiakirjan teknisessä toteutuksessa noudattu määritys" pakollisuutta vanhalla asiakasasiakirjalla ja liiteasiakirjalla (P &gt; eP).</t>
  </si>
  <si>
    <t>1.1.15</t>
  </si>
  <si>
    <t>Päivitetty metatiedon "Asiakastietojen aktiivikäyttöaika" esitys CDA:ssa</t>
  </si>
  <si>
    <t>1.1.16</t>
  </si>
  <si>
    <t>1) Muutettu metatiedon "Asiakastietojen luottamuksellisuus/julkisuusluokka" nimeksi "Asiakastietojen luottamuksellisuus".
2) Muutettu metatiedon "Asiakastietojen aktiviikäyttöaika" tuottamisvastuu (ATJ --&gt; arkisto)
3) Muutettu metatiedon "Asiakastiedon aktiivikäyttöajan laskentaperusteeksi" asian lukittuminen. 
4) Tarkennettu metatietojen kuvaustekstejä.</t>
  </si>
  <si>
    <t>1.1.17</t>
  </si>
  <si>
    <t xml:space="preserve">1) Muutettu metatiedon "Asiakirjan rakenteisen muodon formaatti" pakollisuutta vanhalla asiakasasiakirjalla ja I vaiheen asiakasasiakirjalla. 
2) Päivitetty metatiedon "Asiakirjan rakenteisen muodon formaatti" kuvaustekstiä. </t>
  </si>
  <si>
    <t>1.1.18</t>
  </si>
  <si>
    <t>1) Poistettu metatieto "Viittaa", sillä metatiedot "Liittyvä asia", "Asialiitos" ja "Korvaa asiakasasiakirjan" korvaavat sen. 
2) Poistettu metatieto "Viittaussuhteen perustelu".
3) Lisätty metatieto "Liittyvä asia".
4) Lisätty metatieto "Asialiitos".
5) Lisätty metatieto "Korvaa asiakasasiakirjan".</t>
  </si>
  <si>
    <t>1.1.19</t>
  </si>
  <si>
    <t>1) Muutettu metatiedon "Asiakirjan vastaanottoaika" pakollisuutta vanhalla asiakasasiakirjalla. (Ei &gt; O)
2) Muutettu metatiedon "Asiakirjan vastaanottoaika" pakollisuutta I vaiheen asiakasasiakirjalla. (Ei &gt; eP)</t>
  </si>
  <si>
    <t>1.1.20</t>
  </si>
  <si>
    <t xml:space="preserve">1) Lisätty metatiedon "Liittyvä asia" CDA R2-määritys.
2) Lisätty metatiedon "Asialiitos" CDA R2-määritys.
3) Lisätty metatiedon "Korvaa asiakasasiakirjan" CDA R2-määritys. 
4) Muutettu metatiedon "Liittyvä asia" nimeksi "Asiakasasiakirja liittyy asiaan". 
5) Siirretty metatiedot "Liittyy asiaan" ja "Asialiitos" asiakirjan elinkaaren tiedoista asian tietoihin. </t>
  </si>
  <si>
    <t>1.1.21</t>
  </si>
  <si>
    <t>1) Korjattu asiakasta koskevien metatietojen toisteisuus-merkintä (T &gt; Ei)
2) Korjattu ammattihenkilöä koskevien metatietojen toisteisuus-merkintä (T &gt; Ei)</t>
  </si>
  <si>
    <t>1.1.22</t>
  </si>
  <si>
    <t>Muutettu metatiedon Asiakkaan kotikunta pakollisuutta vanhalla asiakasasiakirjalla (eP &gt; O)</t>
  </si>
  <si>
    <t>2.0</t>
  </si>
  <si>
    <t>1) Korjattu metatiedon "Asiakkaan syntymäaika" ilmoittamistapa. 
2) Kolmas julkaistu versio</t>
  </si>
  <si>
    <t>2.0.1</t>
  </si>
  <si>
    <t xml:space="preserve">Muutettu metatiedon "Asiakastietojen rekisterityyppi" ilmoittamistapa. </t>
  </si>
  <si>
    <t>2.0.2</t>
  </si>
  <si>
    <t xml:space="preserve"> Korjattu metatiedon "Asian tila" CDA R2-määritys vastaamaan asiakirjaskeemaa.</t>
  </si>
  <si>
    <t>2.0.3</t>
  </si>
  <si>
    <t>Korjattu metatiedon Asiakirjan tarkennettu asiakirjatyyppi CDA-pakollisuus merkintä (P &gt; ei)</t>
  </si>
  <si>
    <t>2.0.4</t>
  </si>
  <si>
    <t>Korjattu metatiedon "Asian nimi" CDA R2-määritys vastaamaan asiakirjaskeemaa.</t>
  </si>
  <si>
    <t>2.0.5</t>
  </si>
  <si>
    <t xml:space="preserve">1) Poistettu metatieto "Palveluprosessin vaihe", sillä THL on poistanut sen sosiaalihuollon prosesseista. 
2) Poistettu Header-välilehdeltä poistetut metatiedot. </t>
  </si>
  <si>
    <t>2.0.6</t>
  </si>
  <si>
    <t xml:space="preserve">1) Korjattu metatiedon Asiakastietojen rekisterityyppi ilmoittamisessa käytettävän luokituksen nimi. 
2) Päivitetty metatiedon Asian nimi ilmoitettamisessa käytettävän luokituksen nimi. 
3) Päivitetty metatiedon Yleinen asiakirjatyyppi ilmoittamisessa käytettävän luokituksen nimi. </t>
  </si>
  <si>
    <t>2.0.7</t>
  </si>
  <si>
    <t xml:space="preserve">Lisätty asiakirjan laatimisaikaan ja luontiaikaa täsmennystarve. </t>
  </si>
  <si>
    <t>2.0.8</t>
  </si>
  <si>
    <t xml:space="preserve">Muokattu metatietojen kuvaustekstejä. </t>
  </si>
  <si>
    <t>2.1</t>
  </si>
  <si>
    <t>1) Lisätty metatieto "Asiakirjan edellisen version yksilöintitunnus". 
2) Lisätty metatieto "Pääasiakirjan yksilöintitunnus". 
3) Neljäs julkaistu versio.</t>
  </si>
  <si>
    <t>2.1.1</t>
  </si>
  <si>
    <t xml:space="preserve">Lisätty metatieto "Merkinnän laji". </t>
  </si>
  <si>
    <t>2.2</t>
  </si>
  <si>
    <t>2.1.2</t>
  </si>
  <si>
    <t>Päivitetty alkuperäisen asiakirjan id hakutekijäksi
Viides julkaistu versio</t>
  </si>
  <si>
    <t>KVn</t>
  </si>
  <si>
    <t>2.3</t>
  </si>
  <si>
    <t>2.1.3</t>
  </si>
  <si>
    <t>Tarkennettu asiakirjatyyppi valinnaiseksi I-vaiheen asiakirjalla
Sosiaalipalvelu valinnaiseksi I- ja II-vaiheen asiakirjalla</t>
  </si>
  <si>
    <t>2.4</t>
  </si>
  <si>
    <t>2.1.4</t>
  </si>
  <si>
    <t xml:space="preserve">Asian nimi, validointi luokituksen mukaan poistettu
Asiakirjan teknisessä toteutuksessa noudatettu määritys, kuvausta tarkennettu
Poistettu "merkinnän laji" määrittelyn vaihduttua </t>
  </si>
  <si>
    <t>2.41</t>
  </si>
  <si>
    <t>2.1.5</t>
  </si>
  <si>
    <t>Lisätty metatiedot
Aktiivi rekisterinpitäjä
Aktiivi rekisterinpitäjän nimi</t>
  </si>
  <si>
    <t>3.0</t>
  </si>
  <si>
    <t>2.1.6</t>
  </si>
  <si>
    <t xml:space="preserve">Poistettu metatietotaulukosta asiakirjaryhmä II vaiheen liiteasiakirja .
Lisätty luokitusten yksilöintitunnisteet
Lisätty metatieto palveluyksikkö
Kuudes julkaistu versio
</t>
  </si>
  <si>
    <t>3.1</t>
  </si>
  <si>
    <t>2.1.7</t>
  </si>
  <si>
    <t xml:space="preserve">Poistettu II vaiheen asiakasasiakirjalta ja kertomusmerkinnältä metatieto asiakkaan kotikunta. II vaiheen asiakasasiakirja ja kertomusmerkintä, asiakkaan kotikunta muutettu ei-sallituksia
Laatimisaika ja kuvaus tietojen yhteyteen päivitetty kentän käyttö asiakirjan korjausten yhteydessä
Seitsemäs julkaistu versio
</t>
  </si>
  <si>
    <t>3.2</t>
  </si>
  <si>
    <t>2.1.8</t>
  </si>
  <si>
    <t xml:space="preserve">Lisätty metatiedot, Kansalaisen katselun viivästyttäminen, perustelut asiakirjan viivästämiselle tai näyttämättä jättämiselle, perustelut asiakirjan näyttämiselle huoltajalle alaikäisen pyynnöstä huolimatta
huoltajaa koskeva luovutuskielto,  perustelut alaikäisen pyynnölle ettei tietoja luovuteta huoltajalle.
</t>
  </si>
  <si>
    <t>3.3</t>
  </si>
  <si>
    <t>2.1.9</t>
  </si>
  <si>
    <t xml:space="preserve">Lisätty metatieto: Asiakkaan kuolinpäivä
Poistettu metatieto Ammattihenkilön rekisteröintinumero käytettävistä hakutiedoista
Päivitetty metatiedon Palvelutehtävä ilmoittamisessa käytettävän luokituksen Sosiaalihuolto - Palvelutehtävä 2011 version OID-tunniste
Tarkennettu metatiedon Palvelutehtävä ilmoittamisessa käytettävää luokitusta vanhoilla asiakasasiakirjoilla. </t>
  </si>
  <si>
    <t>3.4</t>
  </si>
  <si>
    <t>2.2.0</t>
  </si>
  <si>
    <t xml:space="preserve">Päivitetty linjausten mukaisiksi metatiedot, Kansalaisen katselun viivästyttäminen, perustelu asiakirjan viivästämiselle tai näyttämättä jättämiselle, perustelu asiakirjan näyttämiselle huoltajalle alaikäisen pyynnöstä huolimatta
huoltajaa koskeva luovutuskielto,  alaikäisen asiakkaan esittämä perustelu sille, että tietoja ei luovuteta huoltajalle
</t>
  </si>
  <si>
    <t>3.5</t>
  </si>
  <si>
    <t>2.2.1</t>
  </si>
  <si>
    <t xml:space="preserve">Päivitetty kuvauksia alaikäisen asioinnin metatiedoissa. Saavutettavuusmuutokset
</t>
  </si>
  <si>
    <t>3.6_RC1</t>
  </si>
  <si>
    <t>2.2.2</t>
  </si>
  <si>
    <t>3.6_RC2</t>
  </si>
  <si>
    <t>2.2.3</t>
  </si>
  <si>
    <t>1) Julkaistu Release Candidate (RC) -statuksella, sillä metatietomalli sisältää muutoksia, joita ei vielä tueta Sosiaalihuollon asiakastiedon arkiston tuotantoympäristössä. 
2) Poistettu Ammattihenkilön tiedot Lisätiedot -kohdasta teksti "Jos asiakirja korjataan, uuteen korjattuun asiakirjaan kirjataan sekä alkuperäisen asiakirjan tallentajan että uuden asiakirjan tallentajan tiedot.", sillä THL:n kanssa on sovittu 22.10.2020, ettei alkuperäisen asiakirjan tallentajan tietoja vaadita asiakasasiakirjan korjaamisessa.
3) Lisätty metatieto "Asiakasasiakirjan korjaamisen peruste".
4) Muutettu metatiedon Ammattihenkilön etunimi nimeksi Asiakasasiakirjan tallentaneen ammattihenkilön etunimi ja lisätty metatiedon kuvaustekstiin tarkennus "Asiakasasiakirjan". 
5) Muutettu metatiedon Ammattihenkilön sukunimi nimeksi Asiakasasiakirjan tallentaneen ammattihenkilön sukunimi ja lisätty metatiedon kuvaustekstiin tarkennus "Asiakasasiakirjan".
6) Muutettu metatiedon Ammattihenkilön rekisteröintinumero nimeksi Asiakasasiakirjan tallentaneen ammattihenkilön rekisteröintinumero ja lisätty metatiedon kuvaustekstiin tarkennus "Asiakasasiakirjan".
7) Päivitetty metatiedon Asiakasasiakirjan tallentaneen ammattihenkilön etunimi Sähke2-pakollisuus (P → Ei). 
8) Päivitetty metatiedon Asiakasasiakirjan tallentaneen ammattihenkilön sukunimi Sähke2-pakollisuus (P → Ei)</t>
  </si>
  <si>
    <t>4.0_RC1</t>
  </si>
  <si>
    <t>2.2.4</t>
  </si>
  <si>
    <t xml:space="preserve">1) Muutettu osio Asiakirjan tallentaneen ammattihenkilön tiedot toisteisesta ei-toisteiseksi.
2) Tarkennettu metatiedon Palvelutehtävä kuvaustekstiin metatiedon toisteisuutta asia-asiakirjalla. 
3) Metatietomallin versiointinumeroinnissa siirrytty noudattamaan Kanta-palveluihin tallennettavia asiakirjoja koskevien määrittelyiden versiointikäytännöt -dokumenttia. </t>
  </si>
  <si>
    <t>4.0_RC2</t>
  </si>
  <si>
    <t>2.2.5</t>
  </si>
  <si>
    <t>4.0_RC3</t>
  </si>
  <si>
    <t>2.2.6</t>
  </si>
  <si>
    <t xml:space="preserve">Korjattu metatiedon Asiakasasiakirjan korjaamisen peruste ilmoitettamisessa käytettävä luokituksen OID-tunnus. </t>
  </si>
  <si>
    <t>5.0_RC1</t>
  </si>
  <si>
    <t>2.2.7</t>
  </si>
  <si>
    <t xml:space="preserve">1) Lisätty sosiaalihuollon luovutuslupa-asiakirjan metatiedot. 
2) Lisätty sosiaalihuollon kieltoasiakirjan metatiedot. 
3) Sosiaalihuollon toimialan sisäisen luovutustenhallinnan määrittelyjen lausuntokierrokselle julkaistava versio. </t>
  </si>
  <si>
    <t>5.0_RC2</t>
  </si>
  <si>
    <t>2.2.8</t>
  </si>
  <si>
    <t xml:space="preserve">1) Korjattu metatiedon Perustelu asiakirjan viivästämiselle tai näyttämättä jättämiselle CDA R2-määritys.
2) Korjattu metatiedon Tekstimuotoinen perustelu CDA R2-määritys.
3) Korjattu metatiedon Perustelut tietojen luovuttamiselle lapsen kiellosta huolimatta CDA R2-määritys.
</t>
  </si>
  <si>
    <t>5.0_RC3</t>
  </si>
  <si>
    <t>2.2.9</t>
  </si>
  <si>
    <t>1) Lisätty metatieto Asiakastietojen alkuperäisen rekisterinpitäjän yksilöintitunnus. 
2) Lisätty metatieto Asiakastietojen alkuperäisern rekisterinpitäjän nimi.</t>
  </si>
  <si>
    <t>5.0_RC4</t>
  </si>
  <si>
    <t>2.2.10</t>
  </si>
  <si>
    <t>KK
KVn</t>
  </si>
  <si>
    <t>5.0</t>
  </si>
  <si>
    <t>2.2.11</t>
  </si>
  <si>
    <t xml:space="preserve">1) Tarkennettu metatiedon Asiakastietojen laatimisaika kuvaustekstiä. 
2) Tarkenettu metatiedon Asiakirjan ohjelmistoympäristö: product kuvaustekstiin käytettävän nimen ilmoittamista. 
3) Poistettu versionumerosta Release Candidate (RC) -status, sillä Sosiaalihuollon asiakastiedon arkisto tukee metatietomallin mukaisia Tahdonilmaisupalvelun asiakirjojen metatietoja tuotantoympäristössä. </t>
  </si>
  <si>
    <t>5.1_RC1</t>
  </si>
  <si>
    <t>2.2.12</t>
  </si>
  <si>
    <t>1) Julkaistu Release Candidate (RC) -statuksella, sillä metatietomalli sisältää muutoksia vanhojen asiakasasiakirjojen metatietoihin, joita ei vielä tueta Sosiaalihuollon asiakastiedon arkiston tuotantoympäristössä. 
2) Muutettu metatiedon Palveluntuottajan yksilöintitunnus pakollisuus vanhalla asiakasasiakirjalla (O  → eP).
3) Muutettu metatiedon Palveluntuottajan nimi pakollisuus vanhalla asiakasasiakirjalla (O  → eP).
4) Muutettu metatiedon Palveluyksikkö pakollisuus vanhalla asiakasasiakirjalla (O  → eP).
5) Muutettu metatiedon Palveluyksikön nimi pakollisuus vanhalla asiakasasiakirjalla (O  → eP).
5) Muutettu metatiedon Sosiaalipalvelu pakollisuus vanhalla asiakasasiakirjalla (O  → eP).</t>
  </si>
  <si>
    <t>5.1</t>
  </si>
  <si>
    <t>2.2.13</t>
  </si>
  <si>
    <t xml:space="preserve">1) Tarkennettu metatietojen palvelunjärjestäjän yksilöintitunnus ja palvelunjärjestäjän nimi kuvaustekstiä. 
2) Poistettu versionumerosta Release Candidate (RC) -status, sillä Sosiaalihuollon asiakastiedon arkisto tukee julkaistuja metatietomuutoksia tuotantoympäristössä. </t>
  </si>
  <si>
    <t>Kvn</t>
  </si>
  <si>
    <t>5.2_RC1</t>
  </si>
  <si>
    <t>2.2.14</t>
  </si>
  <si>
    <t xml:space="preserve">1) Julkaistu Release Candidate (RC) -statuksella, sillä metatietomalli sisältää muutoksia, joita ei vielä tueta Sosiaalihuollon asiakastiedon arkiston tuotantoympäristössä. 
2) Poistettu metatietomallista metatieto henkilöä koskeva asiakastietojen näkyvyyden rajoittaminen. </t>
  </si>
  <si>
    <t>5.2_RC2</t>
  </si>
  <si>
    <t>2.2.15</t>
  </si>
  <si>
    <t>Muokkaajat</t>
  </si>
  <si>
    <t>Katja Korhonen</t>
  </si>
  <si>
    <t xml:space="preserve">MW </t>
  </si>
  <si>
    <t>Mika Wahlroos</t>
  </si>
  <si>
    <t>Katri Virtanen</t>
  </si>
  <si>
    <t xml:space="preserve">Sosiaalihuollon palvelu, jonka antamiseen  asiakirja liittyy. Tieto ilmoitetaan luokituksella Sosiaalihuolto - Sosiaalipalvelut. 
Ehto 1: Tieto on pakollinen ensimmäisen vaiheen asiakasasiakirjalle, toisen tai myöhemmän vaiheen asiakasasiakirjalle ja kertomusmerkinnälle, jos palveluprosessi on palvelun toteutus TAI jos Sosiaalipalvelu on Turvakotipalvelu. Muille ensimmäisen vaiheen asiakasasiakirjille, toisen tai myöhemmän vaiheen asiakasasiakirjoille ja kertomusmerkinnöille tieto on valinnainen. 
Ehto 2: Tieto on pakollinen vanhoille asiakasasiakirjoille, jos Sosiaalipalvelu on Turvakotipalvelu, muille vanhoille asiakasasiakirjoille tieto on valinnainen. </t>
  </si>
  <si>
    <t xml:space="preserve">1) Julkaistu Release Candidate (RC) -statuksella, sillä metatietomalli sisältää muutoksia, joita ei vielä tueta Sosiaalihuollon asiakastiedon arkiston tuotantoympäristössä. 
2) Metatietomalliin on lisätty tietoryhmä sähköisen allekirjoituksen tiedot ammattihenkilön ja asiakkaan tai hänen laillisen edustajansa sähköisen allekirjoituksen tiedoille.
3) Tarkennettu metatiedon Sosiaalipalvelu pakollisuutta Turvakotipalvelun asiakirjoilla. </t>
  </si>
  <si>
    <t>Kvn
KK</t>
  </si>
  <si>
    <t xml:space="preserve">Sosiaalihuollon palvelu, jonka antamiseen  asiakirja liittyy. Tieto ilmoitetaan luokituksella Sosiaalihuolto - Sosiaalipalvelut. 
Ehto 1: Tieto on pakollinen ensimmäisen vaiheen asiakasasiakirjalle, toisen tai myöhemmän vaiheen asiakasasiakirjalle ja kertomusmerkinnälle, jos palveluprosessi on palvelun toteutus TAI jos Sosiaalipalvelu on Turvakotipalvelu. Muille ensimmäisen vaiheen asiakasasiakirjille, toisen tai myöhemmän vaiheen asiakasasiakirjoille ja kertomusmerkinnöille tieto on valinnainen. 
Ehto 2: Tieto on pakollinen vanhoille asiakasasiakirjoille, jos Sosiaalipalvelu on Turvakotipalvelu, muille vanhoille asiakasasiakirjoille tieto on valinnainen. 
</t>
  </si>
  <si>
    <t>Asiakirjan sähköisesti allekirjoittaneen henkilön vanhvassa tunnistautumisessa käyttämä tunnistautumistapa. Tieto ilmoitetaan käyttäen luokitusta KanTa-palvelut - Tunnistautumistapa.</t>
  </si>
  <si>
    <t>Luovutuslupa-asiakirja
Kieltoasiakirja</t>
  </si>
  <si>
    <t>ClinicalDocument.hl7fi:localSocialHeader.signature.personSignerId</t>
  </si>
  <si>
    <t>ClinicalDocument.hl7fi:localSocialHeader.signature.assignedAuthorSigner</t>
  </si>
  <si>
    <t>ClinicalDocument.hl7fi:localSocialHeader.signature.authenticationMethod</t>
  </si>
  <si>
    <t>ClinicalDocument.hl7fi:localSocialHeader.signature.time</t>
  </si>
  <si>
    <t>Tietoryhmä esiintyy vain asiakkaan tai ammattihenkilön allekirjoittamilla asiakirjoilla.</t>
  </si>
  <si>
    <t>5.2</t>
  </si>
  <si>
    <t xml:space="preserve">1) Poistettu versionumerosta Release Candidate (RC) -status, sillä Sosiaalihuollon asiakastiedon arkisto tukee julkaistuja metatietomuutoksia tuotantoympäristössä. </t>
  </si>
  <si>
    <t xml:space="preserve">Kvn
</t>
  </si>
  <si>
    <t>2.2.16</t>
  </si>
  <si>
    <t>Julkaisun versionumero 5.3_RC1</t>
  </si>
  <si>
    <t>5.3_RC1</t>
  </si>
  <si>
    <t>2.2.17</t>
  </si>
  <si>
    <t>Sosiaalihuollon asiakastietovaranto</t>
  </si>
  <si>
    <t>Sisäinen versionumero 2.2.17</t>
  </si>
  <si>
    <t xml:space="preserve">Vastaa SÄHKE2-metatietoa 2.3 Identifiointitunnus
Vastaa Suosituksen asiankäsittelyn metatiedoista metatietoja 7.1.1 ja 7.2.1 Asiakirjan yksilöivä tieto. </t>
  </si>
  <si>
    <t>Lainkohta, johon asiakastietojen salassapito perustuu. Ehto: pakollinen salassapidettäville asiakastiedoille. Salassapitoperuste on vakioarvo "Laki sosiaali- ja terveydenhuollon asiakastietojen käsittelystä, 4 §".</t>
  </si>
  <si>
    <t>Tieto siitä, sisältääkö yksittäinen asiakirja tietoja, joita ei näytetä asiakkaalle. Tieto tulee tuottaa jo kirjaamisvaiheessa käyttäen luokitusta AR/YDIN - Kyllä/EI/Määrittelemättä. "Kyllä" tarkoittaa, että asiakirjaa ei näytetä asiakkaalle OmaKannassa. Erityissisältö voidaan merkitä asiakkuus-, asiakas- tai asia-asiakirjalle. Mikäli asia-asiakirja merkitään erityissisältöiseksi, merkintä periytyy kaikille asiaan liitetyille asiakasasiakirjoille.</t>
  </si>
  <si>
    <t xml:space="preserve">Päivämäärä, josta alkaen asiakirja näytetään OmaKannassa. Viivästämistä käytetään, kun asiakirja tulee käsitellä ensin asiakkaan kanssa suullisesti. Ammattihenkilö päättää viivästämisen keston tapauskohtaisesti. Viivästää voidaan asiakas- tai asia-asiakirjan näyttämistä. Mikäli viivästetään asia-asiakirjan näyttämistä, viivästäminen periytyy kaikille asiaan liitetyille asiakasasiakirjoille. </t>
  </si>
  <si>
    <t>Vastaa SÄHKE2-metatietoa 2.6.1 Julkisuusluokka.
Vastaa Suosituksen asiankäsittelyn metatiedoista metatietoa Julkisuus.</t>
  </si>
  <si>
    <t xml:space="preserve">Vastaa SÄHKE2-metatietoa 2.6.4 Salassapitoperuste
Vastaa Suosituksen asiankäsittelyn metatiedoista metatietoa Salassapitoperuste. </t>
  </si>
  <si>
    <t xml:space="preserve">Perustelu täytyy ilmoittaa, kun asiakirjan näyttämistä OmaKannassa on rajoitettu  (eritysisisältö, viivästäminen) </t>
  </si>
  <si>
    <t>Ilmaisee, näytetäänkö asiakirja OmaKannassa alaikäisen huoltajalle vai ei. Luovutuskielto voidaan merkitä asiakkuus-, asia- tai asiakasasiakirjalle. Mikäli kielto tallennetaan asia-asiakirjalle, se periytyy kaikille asiaan liitetyille asiakasasiakirjoille.</t>
  </si>
  <si>
    <t>Perustelu sille, miksi tiedot näytetään huoltajalle OmaKannassa lapsen pyynnöstä huolimatta. Ehdollisesti pakollinen metatieto, jota käytetään, kun metatiedon Huoltajaa koskeva luovutuskielto arvo on 3.</t>
  </si>
  <si>
    <t xml:space="preserve">Ajankohta, jolloin asiakastiedot on tallennettu Sosiaalihuollon asiakastietovarantoon. </t>
  </si>
  <si>
    <t xml:space="preserve">Sosiaalihuollon asiakastietovarantoon tallennettavan asiakirjan tila. Tieto ilmoitetaan luokituksella eArkisto -  Asiakirjan valmistumisen tila, jossa on määritelty sallitut arvot. </t>
  </si>
  <si>
    <t>Asiakirjan asiakirjarakenteessa noudatettu THL:n määrittelemä sisältö- ja asiakirjamääritys. Ehto: pakollinen rakenteisille asiakirjoille (esim. asiakkuusasiakirja). Tiedon arvona ilmoitetaan julkaisuversion numero, joka on OID-muotoinen yksilöivä versiotunniste. Ei-rakenteisilla asiakasasiakirjoilla tiedolla ei ole arvoa.</t>
  </si>
  <si>
    <t>SÄHKE2-TÄYDENNYKSET (Sosiaalihuollon asiakastietovarannon sisäisiä)</t>
  </si>
  <si>
    <t>Sosiaalihuollon tallennusmuodoltaan ei-rakenteinen tai rakenteinen, mutta tietosisällöltään määrämuotoinen asiakasasiakirja, joka on laadittu Sosiaalihuollon asiakastietovarannon toisessa tai myöhemmässä käyttöönottovaiheessa.</t>
  </si>
  <si>
    <t xml:space="preserve">Sosiaalihuollon tallennusmuodoltaan ei-rakenteinen ja tietosisällöltään ei-määrämuotoinen asiakasasiakirja, joka on laadittu ennen kuin palvelunjärjestäjä on ottanut käyttöönsä Sosiaalihuollon asiakastietovarannon palvelut. </t>
  </si>
  <si>
    <t xml:space="preserve">Sosiaalihuollon tallennusmuodoltaan ei-rakenteinen, mutta tietosisällöltään määrämuotoinen asiakasasiakirja, joka on laadittu Sosiaalihuollon asiakastietovarannon ensimmäisessä käyttöönottovaiheessa. </t>
  </si>
  <si>
    <t>Asiakastietoa käsittelevä järjestelmä ei saa lähettää ko. tietoa asiakirjassa Sosiaalihuollon asiakastietovarantoon vaan asiakastietovaranto hallinnoi tietoa ja täyttää tiedon tarvittaessa.</t>
  </si>
  <si>
    <t>Metatietoa käytetään hakutietona, Kyllä = K, Ei = Ei. Hauissa käytettävät hakuparametrit on määritelty palvelupyyntötyypeittäin määrityksessä Sosiaalihuollon asiakastietovarannon Medical Records -sanomat - viestinvälitysmääritys.</t>
  </si>
  <si>
    <t xml:space="preserve">Aika, jonka asiakastiedot säilytetään Sosiaalihuollon asiakastietovarannossa. Jos säilytysaika muuttuu, asiakastietovaranto päivittää tiedon. Tieto ilmoitetaan luokituksella Sosiaalihuolto - Asiakastietojen kokonaissäilytysaika. </t>
  </si>
  <si>
    <t xml:space="preserve">Asiakirjan arkistoidun version tuottaneen ohjelmiston tai tietojärjestelmän (Sosiaalihuollon asiakastietovarantoon liittynyt järjestelmä) versionumero. </t>
  </si>
  <si>
    <t>Asiakirjan sähköisesti allekirjoittaneen henkilön vanhvassa tunnistautumisessa käyttämä tunnistautumistapa. Ilmoitetaan luokituksella KanTa-palvelut - Tunnistautumistapa.</t>
  </si>
  <si>
    <t>Peruste, jonka vuoksi asiakasasiakirja korjataan ja asiakasasiakirjasta tallennetaan uusi versio. Ilmoitetaan luokituksella Sosiaalihuolto - Asiakirjan korjaamisen peruste. Ehto: Pakollinen, jos 1. vaiheen asiakasasiakirjasta, 2. tai myöhemmän vaiheen asiakasasiakirjasta tai kertomusmerkinnästä tallennetaan uusi versio.</t>
  </si>
  <si>
    <t>Asiakastietojen säilytysaika</t>
  </si>
  <si>
    <t xml:space="preserve">Aika, jonka ajan asiakastiedot säilytetään. Asiakastiedot näytetään hauissa ja ne luovutetaan säilytysajan ajan. Asiakirjan säilytysaika määräytyy asiakastietolain (703/2023) liitteen mukaan. </t>
  </si>
  <si>
    <t>Peruste, johon asiakastietojen säilytysaika perustuu.</t>
  </si>
  <si>
    <t>Arkistoitava asiakastieto</t>
  </si>
  <si>
    <t>Tieto, joka kertoo onko asiakastieto arkistoitava lain tai päätöksen perusteella. Tieto saa arvon Kyllä/Ei.</t>
  </si>
  <si>
    <t>Asiakastietojen arkistoinnin peruste</t>
  </si>
  <si>
    <t xml:space="preserve">Peruste, johon asiakastietojen arkistointi perustuu. Ehto: Tieto on pakollinen arkistoitaville asiakastiedoille, jätetään tyhjäksi tuhottaville asiakastiedoille. </t>
  </si>
  <si>
    <t>Versio 5.3_RC1</t>
  </si>
  <si>
    <t xml:space="preserve">Jos päivämäärä on annettu, Sosiaalihuollon asiakastietovaranto tarkistaa päivämäärän muodon. </t>
  </si>
  <si>
    <t>Vastaa Suosituksen asiankäsittelyn metatiedoista metatietoa Viranomaisen yksilöivä tieto.</t>
  </si>
  <si>
    <t>Vastaa Suosituksen asiankäsittelyn metatiedoista metatietoa Arkistoitava.</t>
  </si>
  <si>
    <t xml:space="preserve">Tarvitaan asiakkuusasiakirjan ja lastensuojelun palvelutehtävän asiakirjojen säilytysajan hallitsemiseksi. </t>
  </si>
  <si>
    <t>Vastaa Suosituksen asiankäsittelyn metatiedoista metatietoa Säilytysaika.</t>
  </si>
  <si>
    <t xml:space="preserve">Säilytysajan peruste on laki sosiaali- ja terveydenhuollon asiakastietojen käsittelystä (703/2023).
Vastaa Suosituksen asiankäsittelyn metatiedoista metatietoa Säilytysaika.
Vastaa SÄHKE2-metatietoa 2.11.2 Säilytysajan peruste.
</t>
  </si>
  <si>
    <t>Vastaa Suosituksen asiankäsittelyn metatiedoista metatietoa Asiakirjan saapumisajankohta.</t>
  </si>
  <si>
    <t>Vastaa Suosituksen asiankäsittelyn metatiedoista metatietoa Asiakirjan laatimisajankohta.
Vastaa SÄHKE2-metatietoa 2.2.1 Avattu/laadittu 
Jos vanhoille asiakirjoille ei voida tuottaa laatimisaikaa, niille on tuotettava asiakirjan luontiaika. 
Palveluprosessiin liitetyn 1. asiakasasiakirjan/kertomuksen laatimisajan katsotaan vastaavan SÄHKE2-metatietoa 5.1.3 Laadittu (toimenpiteen laatimisajankohta).
Jos asiakirja korjataan, uuteen korjattuun asiakirjaan tähän kenttään kirjataan korjauksen ajankohta.</t>
  </si>
  <si>
    <t>Vastaa Suosituksen asiankäsittelyn metatiedoista metatietoa Asiakirjan tila.
Vastaa SÄHKE2-metatietoa 2.12 Tila.</t>
  </si>
  <si>
    <t>Vastaa SÄHKE2-metatietoa 4.11 Versio.</t>
  </si>
  <si>
    <t>Vastaa Suosituksen asiankäsittelyn metatiedoista metatietoa Kieli.
Vastaa SÄHKE2-metatietoa 2.4 Kieli.</t>
  </si>
  <si>
    <t>Sosmeta-palvelussa julkaistuilla asiakirjarakenteilla julkaisuversion yksilöivä tunnus on OID-muotoinen (esim. 1.2.246.537.6.1505.201601.1.2018.8.31). Version tunniste ilmoitetaan myös rakenteisen asiakirjan tietosisällössä.</t>
  </si>
  <si>
    <r>
      <rPr>
        <sz val="10"/>
        <rFont val="Calibri"/>
        <family val="2"/>
      </rPr>
      <t>Vastaa Suosituksen asiankäsittelyn metatiedoista metatietoa Nimeke. 
Vastaa SÄHKE2-metatietoa 2.7 Nimeke.</t>
    </r>
    <r>
      <rPr>
        <b/>
        <sz val="10"/>
        <rFont val="Calibri"/>
        <family val="2"/>
      </rPr>
      <t xml:space="preserve">
</t>
    </r>
  </si>
  <si>
    <t>Vastaa Suosituksen asiankäsittelyn metatiedoista metatietoa Asiatunnus.
Vastaa SÄHKE2-metatietoa 2.3 Identifiointitunnus.</t>
  </si>
  <si>
    <t xml:space="preserve">Vastaa Suosituksen asiankäsittelyn metatiedoista metatietoa Avattu/laadittu.
Vastaa SÄHKE2-metatietoa 2.2.1 Avattu/laadittu. 
</t>
  </si>
  <si>
    <t>Vastaa Suosituksen asiankäsittelyn metatiedoista metatietoa Asian käsittelyn tila.
Vastaa SÄHKE2-metatietoa 2.12 Tila.</t>
  </si>
  <si>
    <t>Vastaa Suosituksen asiankäsittelyn metatiedoista metatietoa Käsittelyvaiheet ja toimentpiteet. 
Vastaa SÄHKE2-metatietoa 5.3 Toimenpiteen nimeke.</t>
  </si>
  <si>
    <t>Vastaa Suosituksen asiankäsittelyn metatiedoista metatietoa Toimintaprosessin yksilöivä tieto. 
Vastaa SÄHKE2-metatietoa 2.13 Tehtävä.</t>
  </si>
  <si>
    <t>Vastaa SÄHKE2-metatietoa 5.6 Toimenpiteen tyyppi.</t>
  </si>
  <si>
    <t>Vastaa Suosituksen asiankäsittelyn metatiedoista metatietoa Asiakirjatyyppi.
Vastaa SÄHKE2-metatietoa 2.15 Tyyppi.</t>
  </si>
  <si>
    <t>Vastaa Suosituksen asiankäsittelyn metatiedoista metatietoa Asiakirjan nimeke.
Vastaa SÄHKE2-metatietoa 2.7 Nimeke.</t>
  </si>
  <si>
    <t xml:space="preserve">Vastaa Suosituksen asiankäsittelyn metatiedoista metatietoa Asiakirjan saapumistapa. </t>
  </si>
  <si>
    <t>Vastaa Suosituksen asiankäsittelyn metatiedoista metatietoa Asiakirjan lähettäjä tai asiamies.</t>
  </si>
  <si>
    <t>Nimitiedot ovat pakolliset, jos signature -elementti esiintyy.</t>
  </si>
  <si>
    <t>Vastaa Suosituksen asiankäsittelyn metatiedoista metatietoa Salassapitoaika. 
Vastaa SÄHKE2-metatietoa 2.6.2 Salassapitoaika.</t>
  </si>
  <si>
    <t>Vastaa Suosituksen asiankäsittelyn metatiedoista metatietoa Salassapidon päättymisajankohta. 
Vastaa SÄHKE2-metatietoa 2.6.3 Salassapidon päättymisajankohta.</t>
  </si>
  <si>
    <t>Vastaa Suosituksen asiankäsittelyn metatiedoista metatietoa Turvallisuusluokka.
Vastaa SÄHKE2-metatietoa 2.6.4 Turvallisuusluokka.</t>
  </si>
  <si>
    <t>Vastaa Suosituksen asiankäsittelyn metatiedoista metatietoa Henkilötietoja.
Vastaa SÄHKE2-metatietoa 2.6.7 Henkilötietoja.</t>
  </si>
  <si>
    <r>
      <rPr>
        <sz val="10"/>
        <rFont val="Calibri"/>
        <family val="2"/>
      </rPr>
      <t xml:space="preserve">Vastaa Suosituksen asiankäsittelyn metatiedoista metatietoa Omistaja. 
Vastaa SÄHKE2-metatietoa 2.6.9 Omistaja. </t>
    </r>
    <r>
      <rPr>
        <sz val="10"/>
        <color rgb="FFFF0000"/>
        <rFont val="Calibri"/>
        <family val="2"/>
      </rPr>
      <t xml:space="preserve">
</t>
    </r>
  </si>
  <si>
    <t>Vastaa Suosituksen asiankäsittelyn metatiedoista metatietoa Roolit ja käyttöoikeudet.
Vastaa SÄHKE2-metatietoa 2.6.10.2 Rooli.</t>
  </si>
  <si>
    <t xml:space="preserve">Asiakirja, joka sisältää sosiaalihuollon asiaa kuvaavat ja määrittävät tiedot. Huom. Asia-asiakirjat ovat rakenteisia asiakirjoja ensimmäisestä käyttöönottovaiheesta alkaen, mutta niistä pitää tallentaa rakenteisen esityksen lisäksi näyttömuoto Sosiaalihuollon asiakastietovarantoon. </t>
  </si>
  <si>
    <t>Sosiaalihuollon asiakasasiakirja, joka on liitetty toiseen asiakirjaan sen sisältämän tiedon selvennykseksi tai täydennykseksi ja joka on laadittu Sosiaalihuollon asiakastietovarannon toisessa tai myöhemmässä käyttöönottovaiheessa.  Huom. Toisen tai myöhemmän vaiheen liiteasiakirja on liitettävä sosiaalihuollon asiakasasiakirjaan tai asiakaskertomukseen/asiakaskertomustapahtumaan.</t>
  </si>
  <si>
    <t>Voimassa olevan rekisterinpitäjän yksilöintitunnus. Sosiaalihuollon asiakastietovarannon tuottama tieto, jonka tulee olla tallennettaessa tyhjä.  Asiakirjan tietyn asiakirjaversion tallentamisen yhteydessä tallennettu rekisterinpitäjä säilyy Asiakastietojen rekisterinpitäjä -kentässä.</t>
  </si>
  <si>
    <t xml:space="preserve">Asiakirjan arkistoidun version tuottaneen ohjelmiston tai tietojärjestelmän nimi. Nimi on ilmoitettava samassa muodossa kuin se on ilmoitettu THL:n olennaisten vaatimusten järjestelmälomakkeella (Määräys 5/2024, liite 4)
</t>
  </si>
  <si>
    <t xml:space="preserve">Asiakirjan vapaamuotoinen sisällönkuvailu, esimerkiksi tiivistelmä, sisällysluettelo tai ingressi. Käytetään yleensä vain erityistapauksissa. 
Ehto: pakollinen toisen tai myöhemmän vaiheen liiteasiakirjalla, muulla sosiaalihuoltoon saapuneella asiakasasiakirjalla ja muulla sosiaalihuollossa laaditulla asiakasasiakirjalla. </t>
  </si>
  <si>
    <t>Sosiaalihuolto - Sosiaalihuollon asia 
1.2.246.537.6.1265.202301
Sosiaalihuolto - Sosiaalihuollon asia
1.2.246.537.6.1265.201701</t>
  </si>
  <si>
    <t>Sosiaalihuollon asian käsittelyn tila. Ilmoitetaan luokituksella Sosiaalihuolto - Asian käsittelyn tila.</t>
  </si>
  <si>
    <t>Sosiaalihuollon asian päättymisajankohta. Ehto: pakollinen asialla, jonka käsittely on päättynyt.</t>
  </si>
  <si>
    <t>Kaikille asiakastiedoille määritellään vakioarvo 'SISÄLTÄÄ HENKILÖTIETOJA'.</t>
  </si>
  <si>
    <t>Metatiedon tarkastus tallennettaessa</t>
  </si>
  <si>
    <t xml:space="preserve">Asiakastietojen alkuperäisen, laatimishetken rekisterinpitäjän nimi. 
Ehto: Tuotetaan asiakkuudelle, jos vanhojen tietojen tallentamista varten laaditaan oma asiakkuusasiakirja. </t>
  </si>
  <si>
    <t xml:space="preserve">Asiakastietojen alkuperäisen, laatimishetken rekisterinpitäjän yksilöintitunnus. Jos rekisterinpitäjän tiedot ovat THL - SOTE-organisaatiorekisterissä, tieto ilmoitetaan ko. rekisterillä. 
Ehto 1: Tuotetaan asiakkuudelle, jos vanhojen tietojen tallentamista varten laaditaan oma asiakkuusasiakirja. 
Ehto 2: Tuotetaan asialle ja vanhalle asiakasasiakirjalle, jos asiakastietojen alkuperäisen rekisterinpitäjän yksilöintitunnus on käytettävissä. </t>
  </si>
  <si>
    <t>Voimassa olevan rekisterinpitäjän nimi. Sosiaalihuollon asiakastietovarannon tuottama tieto, jonka tulee olla tallennettaessa tyhjä. Asiakirjalla tallennettaessa annettu rekisterinpitäjän nimi säilyy  Asiakastietojen rekisterinpitäjän nimi -kentässä.</t>
  </si>
  <si>
    <t>Sosiaalihuollon asiakastietovaranto tarkastaa tallennuksessa, että kentässä on arvo. Kyllä = K, Ei = Ei</t>
  </si>
  <si>
    <t xml:space="preserve">Sosiaalihuollon asiakasasiakirja, johon palvelunantaja voi tehdä aikajärjestyksessä kertyviä merkintöjä sosiaalihuollon asiakkaan tilanteesta tai asiakkaaseen tai asiaan liittyvistä sosiaalihuollon toiminnoista. Huom. Asiakaskertomuksella tallennetaan Sosiaalihuollon asiakastietovarantoon yksi asiakaskertomustapahtuma. </t>
  </si>
  <si>
    <t xml:space="preserve">Asiakirja, joka sisältää sosiaalihuollon asiakkaan asiakkuutta kuvaavat ja määrittävät tiedot. Huom. Asiakkuusasiakirjat ovat rakenteisia asiakirjoja ensimmäisestä käyttöönottovaiheesta alkaen, mutta niistä pitää tallentaa rakenteisen esityksen lisäksi näyttömuoto Sosiaalihuollon asiakastietovarantoon. </t>
  </si>
  <si>
    <t>Vakioarvo 'sosiaalihuollon ammattihenkilö' ja tahdonilmaisupalvelussa säilytettävillä asiakkaan asiakirjoilla 'henkilö itse ja sosiaalihuollon ammattihenkilö'</t>
  </si>
  <si>
    <t>Ajankohta, jolloin asiakastiedon tai asiakirjan asiakastietolain mukainen säilytysaika päättyy. Tieto muodostaan seuraavasti: säilytysajan laskentaperuste + asiakirjan säilytysaika.</t>
  </si>
  <si>
    <t xml:space="preserve">Vastaa Suosituksen asiankäsittelyn metatiedoista metatietoa Säilytysajan päättymisajankohta. 
Vastaa SÄHKE2-metatietoa 2.11.3 Säilytysajan päättymisajankohta.
</t>
  </si>
  <si>
    <r>
      <t xml:space="preserve">1) Lisätty metatiedon Asiakasasiakirjan korjaamisen peruste ilmoitettamisessa käytettävä luokitus. 
2) Muutettu metatiedon Asiakkaan kotikunta pakollisuus asia-asiakirjalla (O → Ei).
3) Lisätty metatiedon Asiakirjan kieli ilmoittamisessa käytettävän luokituksen SFS - Kielikoodisto OID-tunnus.
4) Muutettu metatiedon Asiakirjan teknisessä toteutuksessa noudatettu määritys pakolllisuus 2. tai myöhemmän vaiheen asiakasasiakirjalla (P </t>
    </r>
    <r>
      <rPr>
        <sz val="9"/>
        <rFont val="Calibri"/>
        <family val="2"/>
      </rPr>
      <t xml:space="preserve">→ eP). </t>
    </r>
  </si>
  <si>
    <r>
      <t xml:space="preserve">1) Muutettu metatiedon Palveluyksikkö pakollisuus asiakkuusasiakirjalla ja asia-asiakirjalla (Ei </t>
    </r>
    <r>
      <rPr>
        <sz val="9"/>
        <rFont val="Calibri"/>
        <family val="2"/>
      </rPr>
      <t xml:space="preserve">→ P). 
2) Muutettu metatiedon Palveluykskön nimi pakollisuus asiakkuusasiakirjalla ja asia-asiakirjalla (Ei → P). 
3) Päivitetty Aktiviirekisterinpitäjä ja Aktiivirekisterinpitäjän nimi kuvausteksti.
4) Muutettu metatiedon Palveluntuottajan yksilöintitunnus pakollisuus toisen tai myöhemmän vaiheen asiakasasiakirjalla ja kertomusmerkinnällä (P → eP).
5) Muutettu metatiedon Palveluntuottajan nimi pakollisuus toisen tai myöhemmän vaiheen asiakasasiakirjalla ja kertomusmerkinnällä (P → eP).
6) Muutettu metatiedon Palveluntoteuttajan yksilöintitunnus nimeksi Alihankkijana toimivan palveluntuottajan yksilöintitunnus.
7) Muutettu metatiedon Alihankkijana toimivan palveluntuottajan yksilöintitunnus pakollisuus toisen tai myöhemmän vaiheen asiakasasiakirjalla ja kertomusmerkinnällä (P → eP).
8) Muutettu metatiedon Palveluntoteuttajan nimi nimeksi Alihankkijana toimivan palveluntuottajan nimi. 
9) Muutettu metatiedon Alihankkijana toimivan palveluntuottajan nimi  pakollisuus toisen tai myöhemmän vaiheen asiakasasiakirjalla ja kertomusmerkinnällä (P → eP).
10) Muutettu metatiedon Säilytysajan päättymisajankohta Sähke2-pakollisuus vastaamaansuositusta Kansallisarkisto, SÄHKE2-metatiedot (P → eP). 
11) Tarkennettu metatiedon Asian nimi kuvaustekstiä. </t>
    </r>
  </si>
  <si>
    <t>viimeistään siinä vaiheessa, kun asiakastieto/asiakirja tallennetaan Sosiaalihuollon asiakastietovarantoon. Sosiaalihuollon asiakastietovaranto tarkistaa</t>
  </si>
  <si>
    <t xml:space="preserve"> tallentamisen yhteydessä, että asiakastiedolle/asiakirjalle on määritelty ATJ:n vastuulla olevat pakolliset metatiedot. Pakollisten metatietojen puuttuminen estää </t>
  </si>
  <si>
    <t xml:space="preserve"> asiakastietojen/asiakirjan tallentumisen Sosiaaliaalihuollon asiakastietovarantoon. Vanhoille asiakasasiakirjoille pakollisiksi määritellyt metatiedot ovat </t>
  </si>
  <si>
    <t>Vastaa Suosituksen asiankäsittelyn metatiedoista metatietoa Asiakirjan laatimisajankohta.
Vastaa SÄHKE2-metatietoa 2.2.1 Avattu/laadittu 
Jos vanhoille asiakirjoille ei voida tuottaa laatimisaikaa, niille on tuotettava asiakirjan luontiaika. 
Palveluprosessiin liitetyn 1. asiakasasiakirjan/kertomuksen laatimisajan katsotaan vastaavan SÄHKE2-metatietoa 5.1.3 Laadittu (toimenpiteen laatimisajankohta).</t>
  </si>
  <si>
    <t xml:space="preserve">Asiakirjan rakenteisessa muodossa noudatettava tekninen standardi. Tieto ilmoitetaan luokituksella eArkisto - Asiakirjan tiedostomuoto. 
Ehto 1: pakollinen kaikilla asiakirjaryhmillä, jos tallennettava asiakirja mitätöi asiakirjan edellisen version. 
Ehto 2: pakollinen toisen tai myöhemmän vaiheen asiakasasiakirjalla, liiteasiakirjalla ja asiakaskertomuksella, jos asiakirja tuotetaan rakenteisessa muodossa. </t>
  </si>
  <si>
    <t>Asiakirjan arkistoidun version tuottaneen ohjelmiston tai tietojärjestelmän nimi. Nimi on ilmoitettava samassa muodossa kuin se on ilmoitettu THL:n olennaisten vaatimusten järjestelmälomakkeella (Määräys 5/2024, liite 4)</t>
  </si>
  <si>
    <t xml:space="preserve">Sosiaalihuollon asiakastiedot ovat pysyvästi salassa pidettäviä. Salassapidon peruste on "Laki sosiaali- ja terveydenhuollon asiakastietojen käsittelystä, 4 §".
</t>
  </si>
  <si>
    <t>Arkistoinnin peruste on Kansallisarkiston päätös Sosiaalihuollon asiakasasiakirjojen ja -tietojen pysyvä säilytys (AL/20064/07.01.01.03.01/2014).
Vastaa Suosituksen asiankäsittelyn metatiedoista metatietoa Arkistoitava.</t>
  </si>
  <si>
    <t>Asiakastietojen säilytysajan laskentaperuste</t>
  </si>
  <si>
    <t xml:space="preserve">Ajankohta, josta asiakastietojen säilytysaikaa aletaan laskea. Asiakirjan säilytysajan laskentaperuste määräytyy asiakastietolain (703/2023) liitteen mukaan. </t>
  </si>
  <si>
    <t>1) Julkaistu Release Candidate (RC) -statuksella, sillä metatietomalli sisältää muutoksia, joita ei vielä tueta Sosiaalihuollon asiakastiedon arkiston tuotantoympäristössä. 
2) Lisätty metatieto: Asiakirjan saapumistapa
3) Lisätty metatieto: Asiakirjan lähettäjä tai mies
4) Päivitetty metatietomallin Sähke2-pakollisuudet vastaamaan Sähke2-metatietomallin versiota 1.3.
5) Muutettu metatiedon Henkilöä koskeva asiakastietojen näkyvyyden rajoittaminen pakollisuus sosiaalihuollossa pakollisesta e ipakolliseksi ( P → E).
6) Päivitetty metatiedon Erityissisältö ilmoittamisessa käytettävän luokituksen nimi (AR/YDIN - Kyllä/EI/Määrittelemättä 2007
1.2.246.537.5.1.1997  →  AR/YDIN - Kyllä/Ei/Ei tietoa 1.2.246.537.6.112.2007)
7) Päivitetty metatiedon Perustelu asiakirjan viivästämiselle tai näyttämättä jättämiselle ilmoittamisessa käytettävän luokituksen nimi (Sosiaalihuolto - Perustelut asiakirjan viivästämiselle ja näyttämättä jättämiselle → Sosiaalihuolto - Perustelut asiakirjan näyttämisen rajaamiselle Omakannassa).
8) Korjattu metatiedon Asiakkaan henkilötunnus käyttö hakuehtona (Ei → K)</t>
  </si>
  <si>
    <t xml:space="preserve">Pakollinen metatieto SÄHKE2-määräyksen version 1.3 mukaan. Sähke2-määräyksen voimassaolo päättyi 31.12.2022 ja Sähke2-metatietomalli muutettiin Kansallisarkiston ylläpitämäksi suositukseksi. </t>
  </si>
  <si>
    <t xml:space="preserve">Tahdonilmaisupalvelun tallennusmuodoltaan rakenteinen asiakirja, johon ei muodosteta näyttömuotoa. </t>
  </si>
  <si>
    <t>Perustelu asiakirjan viivästämiselle tai Erityissisältö -metatiedon asettamiselle, esiintyy ko. tietojen yhteydessä. Perustelun käyttö koskee Sosiaalihuollon asiakastietovarannon II käyttöönottovaiheessa asia-asiakirjoja, asiakkuusasiakirjoja, 2. tai myöhemmän vaiheen asiakasasiakirjoja ja kertomusmerkintöjä. Metatieto täytyy päivittää, jos viivästäminen tai erityissisältö -tietoja on päivitetty. Perustelu ilmoitetaan luokituksella  Sosiaalihuolto - Perustelut asiakirjan näyttämisen rajaamiselle OmaKannassa.</t>
  </si>
  <si>
    <r>
      <t xml:space="preserve">1) Julkaistu Release Candidate (RC) -statuksella, sillä metatietomalli sisältää muutoksia, joita ei vielä tueta Sosiaalihuollon asiakastietovarannon tuotantoympäristössä. 
2) Muutettu palvelun nimi (Sosiaalihuollon asiakastiedon arkisto → Sosiaalihuollon asiakastietovaranto). 
3) Lisätty Lisätietoja-sarakkeeseen viittaukset Suositukseen asiankäsittelyn metatiedoista. 
4) Päivitetty metatiedon Asiakastietojen salassapitoperuste Laajempi kuvaus ja käyttö -kenttään laki, johon asiakastietojen salassapito perustuu. 
5) Muutettu metatiedon Asiakastietojen aktiivikäyttöaika nimeksi Asiakastietojen säilytysaika. 
6) Päivitetty metatiedon Asiakastietojen säilytysaika kuvausteksti. 
7) Muutettu metatiedon Asiakastietojen kokonaissäilytysaika pakollisuus (P </t>
    </r>
    <r>
      <rPr>
        <sz val="9"/>
        <rFont val="Calibri"/>
        <family val="2"/>
      </rPr>
      <t>→ Ei).</t>
    </r>
    <r>
      <rPr>
        <sz val="9"/>
        <rFont val="Calibri"/>
        <family val="2"/>
        <scheme val="minor"/>
      </rPr>
      <t xml:space="preserve">
8) Muokattu metatiedon Asiakastietojen säilytysajan peruste kuvaustekstiä. 
9) Päivitetty metatiedon Asiakastietojen säilytysajan peruste Lisätietoja-sarakkeeseen ajantasainen säilytysajan peruste. 
10) Muutettu metatiedon Asiakastietojen aktiivikäyttöajan laskentaperuste nimeksi Asiakastietojen säilytysajan laskentaperuste.
11) Muokattu metatiedon Asiakastietojen säilytysajan laskentaperuste kuvaustekstiä. 
12) Muutettu metatiedon Asiakastietojen aktiivikäyttöajan päättymisajankohdan pakollisuus (A → Ei).
13) Lisätty metatieto Arkistoitava asiakastieto.
14) Lisätty metatieto Asiakastietojen arkistoinnin peruste.
15) Muutettu metatiedon Aktiivirekisterinpitäjän pakollisuus luovutuslupa-asiakirjalla ja kieltoasiakirjalla (Ei → A). 
16) Muutettu metatiedon Aktiivirekisterinpitäjän nimi pakollisuus luovutuslupa-asiakirjalla ja kieltoasiakirjalla (Ei → A). 
17) Muokattu metatiedon Asiakkaan kuolinpäivä Lisätietoja-sarakkeen tekstiä.
18) Päivitetty metatiedon Asiakirjan ohjelmistoympäristö: product kuvaustekstiin voimassa oleva THL:n määräys. 
19) Lisätty metatiedon Asian nimi Käytettävä luokitus-sarakkeeseen käytettävän luokituksen vuoden 2023 versio. 
20) Muutettu metatiedon Asiakastietojen salassapitoaika kuvausteksti vastaamaan voimassa olevaa lainsäädäntöä. 
21) Muutettu metatiedon Säilytysajan päättymisajankohta kuvausteksti vastaamaan voimassa olevaa lainsäädäntöä. 
22) Muutettu metatiedon Asiakastietojen salassapidon päättymisajankohta pakollisuus (A </t>
    </r>
    <r>
      <rPr>
        <sz val="9"/>
        <rFont val="Calibri"/>
        <family val="2"/>
      </rPr>
      <t>→</t>
    </r>
    <r>
      <rPr>
        <sz val="9.9"/>
        <rFont val="Calibri"/>
        <family val="2"/>
      </rPr>
      <t xml:space="preserve"> Ei). 
23) Muutettu metatiedon Asiakastietojen turvallisuusluokka pakollisuus (A → Ei). </t>
    </r>
    <r>
      <rPr>
        <sz val="9"/>
        <rFont val="Calibri"/>
        <family val="2"/>
        <scheme val="minor"/>
      </rPr>
      <t xml:space="preserve">
24) Muutettu sarakkeen Metatiedon tarkastus arkistoitaessa nimeksi Metatiedon tarkastus tallennettaessa.</t>
    </r>
  </si>
  <si>
    <t>Huoltajaa koskevaan luovutuskieltoon on otettava kantaa, jos henkilö on alle 18-vuotias. Poikkeuksena yhteisen asian asiakirjat, joilla huoltajalta kieltoa ei merkitä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</si>
</sst>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0"/>
      <name val="Arial"/>
    </font>
    <font>
      <b/>
      <sz val="10"/>
      <name val="Arial"/>
      <family val="2"/>
    </font>
    <font>
      <sz val="10"/>
      <name val="Times New Roman"/>
      <family val="1"/>
    </font>
    <font>
      <sz val="10"/>
      <name val="Arial"/>
      <family val="2"/>
    </font>
    <font>
      <b/>
      <sz val="10"/>
      <name val="Times New Roman"/>
      <family val="1"/>
    </font>
    <font>
      <i/>
      <sz val="10"/>
      <name val="Times New Roman"/>
      <family val="1"/>
    </font>
    <font>
      <sz val="10"/>
      <name val="Calibri"/>
      <family val="2"/>
    </font>
    <font>
      <sz val="10"/>
      <color indexed="10"/>
      <name val="Calibri"/>
      <family val="2"/>
    </font>
    <font>
      <sz val="10"/>
      <color indexed="8"/>
      <name val="Calibri"/>
      <family val="2"/>
    </font>
    <font>
      <b/>
      <sz val="10"/>
      <name val="Calibri"/>
      <family val="2"/>
    </font>
    <font>
      <sz val="8"/>
      <name val="Calibri"/>
      <family val="2"/>
    </font>
    <font>
      <b/>
      <sz val="14"/>
      <name val="Calibri"/>
      <family val="2"/>
    </font>
    <font>
      <b/>
      <sz val="10"/>
      <color indexed="31"/>
      <name val="Calibri"/>
      <family val="2"/>
    </font>
    <font>
      <sz val="8"/>
      <name val="Arial"/>
      <family val="2"/>
    </font>
    <font>
      <i/>
      <sz val="10"/>
      <name val="Calibri"/>
      <family val="2"/>
    </font>
    <font>
      <sz val="10"/>
      <name val="Calibri"/>
      <family val="2"/>
      <scheme val="minor"/>
    </font>
    <font>
      <b/>
      <sz val="10"/>
      <name val="Calibri"/>
      <family val="2"/>
      <scheme val="minor"/>
    </font>
    <font>
      <sz val="10"/>
      <color theme="4" tint="0.39997558519241921"/>
      <name val="Calibri"/>
      <family val="2"/>
      <scheme val="minor"/>
    </font>
    <font>
      <b/>
      <sz val="12"/>
      <name val="Arial"/>
      <family val="2"/>
    </font>
    <font>
      <u/>
      <sz val="10"/>
      <name val="Calibri"/>
      <family val="2"/>
    </font>
    <font>
      <sz val="10"/>
      <color indexed="8"/>
      <name val="Calibri"/>
      <family val="2"/>
      <scheme val="minor"/>
    </font>
    <font>
      <i/>
      <sz val="10"/>
      <name val="Calibri"/>
      <family val="2"/>
      <scheme val="minor"/>
    </font>
    <font>
      <sz val="14"/>
      <name val="Calibri"/>
      <family val="2"/>
    </font>
    <font>
      <sz val="14"/>
      <color rgb="FFFF0000"/>
      <name val="Calibri"/>
      <family val="2"/>
      <scheme val="minor"/>
    </font>
    <font>
      <sz val="10"/>
      <name val="Arial"/>
      <family val="2"/>
    </font>
    <font>
      <sz val="10"/>
      <color theme="0" tint="-0.34998626667073579"/>
      <name val="Calibri"/>
      <family val="2"/>
    </font>
    <font>
      <b/>
      <sz val="10"/>
      <color theme="0" tint="-0.34998626667073579"/>
      <name val="Calibri"/>
      <family val="2"/>
    </font>
    <font>
      <sz val="8"/>
      <name val="Verdana"/>
      <family val="2"/>
    </font>
    <font>
      <sz val="9"/>
      <color indexed="81"/>
      <name val="Tahoma"/>
      <family val="2"/>
    </font>
    <font>
      <b/>
      <sz val="9"/>
      <color indexed="81"/>
      <name val="Tahoma"/>
      <family val="2"/>
    </font>
    <font>
      <sz val="12"/>
      <name val="Calibri"/>
      <family val="2"/>
    </font>
    <font>
      <sz val="10"/>
      <color rgb="FFFF0000"/>
      <name val="Calibri"/>
      <family val="2"/>
    </font>
    <font>
      <sz val="10"/>
      <color rgb="FFFF0000"/>
      <name val="Arial"/>
      <family val="2"/>
    </font>
    <font>
      <b/>
      <sz val="11"/>
      <name val="Calibri"/>
      <family val="2"/>
    </font>
    <font>
      <b/>
      <sz val="11"/>
      <name val="Calibri"/>
      <family val="2"/>
      <scheme val="minor"/>
    </font>
    <font>
      <i/>
      <sz val="10"/>
      <color rgb="FFFF0000"/>
      <name val="Calibri"/>
      <family val="2"/>
    </font>
    <font>
      <sz val="10"/>
      <color rgb="FF333333"/>
      <name val="Calibri"/>
      <family val="2"/>
      <scheme val="minor"/>
    </font>
    <font>
      <sz val="10"/>
      <color theme="1"/>
      <name val="Calibri"/>
      <family val="2"/>
      <scheme val="minor"/>
    </font>
    <font>
      <sz val="11"/>
      <name val="Calibri"/>
      <family val="2"/>
    </font>
    <font>
      <b/>
      <sz val="12"/>
      <name val="Calibri"/>
      <family val="2"/>
    </font>
    <font>
      <b/>
      <sz val="12"/>
      <name val="Calibri"/>
      <family val="2"/>
      <scheme val="minor"/>
    </font>
    <font>
      <sz val="9"/>
      <name val="Arial"/>
      <family val="2"/>
    </font>
    <font>
      <b/>
      <sz val="10"/>
      <color theme="1"/>
      <name val="Calibri"/>
      <family val="2"/>
      <scheme val="minor"/>
    </font>
    <font>
      <sz val="9"/>
      <name val="Calibri"/>
      <family val="2"/>
      <scheme val="minor"/>
    </font>
    <font>
      <sz val="9"/>
      <name val="Calibri"/>
      <family val="2"/>
    </font>
    <font>
      <b/>
      <sz val="9"/>
      <name val="Calibri"/>
      <family val="2"/>
      <scheme val="minor"/>
    </font>
    <font>
      <sz val="9.9"/>
      <name val="Calibri"/>
      <family val="2"/>
    </font>
  </fonts>
  <fills count="16">
    <fill>
      <patternFill patternType="none"/>
    </fill>
    <fill>
      <patternFill patternType="gray125"/>
    </fill>
    <fill>
      <patternFill patternType="solid">
        <fgColor indexed="31"/>
        <bgColor indexed="64"/>
      </patternFill>
    </fill>
    <fill>
      <patternFill patternType="solid">
        <fgColor indexed="9"/>
        <bgColor indexed="64"/>
      </patternFill>
    </fill>
    <fill>
      <patternFill patternType="solid">
        <fgColor indexed="30"/>
        <bgColor indexed="64"/>
      </patternFill>
    </fill>
    <fill>
      <patternFill patternType="solid">
        <fgColor rgb="FFCCCCFF"/>
        <bgColor indexed="64"/>
      </patternFill>
    </fill>
    <fill>
      <patternFill patternType="solid">
        <fgColor theme="1"/>
        <bgColor indexed="64"/>
      </patternFill>
    </fill>
    <fill>
      <patternFill patternType="solid">
        <fgColor theme="0"/>
        <bgColor indexed="64"/>
      </patternFill>
    </fill>
    <fill>
      <patternFill patternType="solid">
        <fgColor theme="4" tint="0.59996337778862885"/>
        <bgColor indexed="64"/>
      </patternFill>
    </fill>
    <fill>
      <patternFill patternType="solid">
        <fgColor rgb="FF0070C0"/>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rgb="FFFFFF00"/>
        <bgColor indexed="64"/>
      </patternFill>
    </fill>
    <fill>
      <patternFill patternType="solid">
        <fgColor rgb="FF92D050"/>
        <bgColor indexed="64"/>
      </patternFill>
    </fill>
    <fill>
      <patternFill patternType="solid">
        <fgColor theme="9" tint="0.39997558519241921"/>
        <bgColor indexed="64"/>
      </patternFill>
    </fill>
  </fills>
  <borders count="5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bottom style="thin">
        <color auto="1"/>
      </bottom>
      <diagonal/>
    </border>
    <border>
      <left style="thin">
        <color auto="1"/>
      </left>
      <right/>
      <top style="medium">
        <color auto="1"/>
      </top>
      <bottom style="medium">
        <color auto="1"/>
      </bottom>
      <diagonal/>
    </border>
    <border>
      <left style="thin">
        <color auto="1"/>
      </left>
      <right style="thin">
        <color auto="1"/>
      </right>
      <top/>
      <bottom/>
      <diagonal/>
    </border>
    <border>
      <left/>
      <right/>
      <top style="medium">
        <color auto="1"/>
      </top>
      <bottom style="medium">
        <color auto="1"/>
      </bottom>
      <diagonal/>
    </border>
    <border>
      <left/>
      <right style="thin">
        <color auto="1"/>
      </right>
      <top style="medium">
        <color auto="1"/>
      </top>
      <bottom style="medium">
        <color auto="1"/>
      </bottom>
      <diagonal/>
    </border>
    <border>
      <left/>
      <right style="thin">
        <color auto="1"/>
      </right>
      <top style="thin">
        <color auto="1"/>
      </top>
      <bottom style="thin">
        <color auto="1"/>
      </bottom>
      <diagonal/>
    </border>
    <border>
      <left style="thin">
        <color auto="1"/>
      </left>
      <right/>
      <top/>
      <bottom style="medium">
        <color auto="1"/>
      </bottom>
      <diagonal/>
    </border>
    <border>
      <left style="thin">
        <color auto="1"/>
      </left>
      <right style="thin">
        <color auto="1"/>
      </right>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auto="1"/>
      </left>
      <right style="thin">
        <color auto="1"/>
      </right>
      <top/>
      <bottom/>
      <diagonal/>
    </border>
    <border>
      <left style="thin">
        <color auto="1"/>
      </left>
      <right style="medium">
        <color auto="1"/>
      </right>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medium">
        <color indexed="64"/>
      </right>
      <top style="medium">
        <color indexed="64"/>
      </top>
      <bottom style="medium">
        <color indexed="64"/>
      </bottom>
      <diagonal/>
    </border>
    <border>
      <left style="medium">
        <color auto="1"/>
      </left>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bottom/>
      <diagonal/>
    </border>
    <border>
      <left style="medium">
        <color auto="1"/>
      </left>
      <right/>
      <top style="thin">
        <color auto="1"/>
      </top>
      <bottom style="thin">
        <color auto="1"/>
      </bottom>
      <diagonal/>
    </border>
    <border>
      <left/>
      <right style="thin">
        <color auto="1"/>
      </right>
      <top style="thin">
        <color auto="1"/>
      </top>
      <bottom/>
      <diagonal/>
    </border>
  </borders>
  <cellStyleXfs count="2">
    <xf numFmtId="0" fontId="0" fillId="0" borderId="0"/>
    <xf numFmtId="9" fontId="24" fillId="0" borderId="0" applyFont="0" applyFill="0" applyBorder="0" applyAlignment="0" applyProtection="0"/>
  </cellStyleXfs>
  <cellXfs count="483">
    <xf numFmtId="0" fontId="0" fillId="0" borderId="0" xfId="0"/>
    <xf numFmtId="49" fontId="0" fillId="0" borderId="0" xfId="0" applyNumberFormat="1" applyAlignment="1">
      <alignment wrapText="1"/>
    </xf>
    <xf numFmtId="49" fontId="3" fillId="0" borderId="0" xfId="0" applyNumberFormat="1" applyFont="1" applyAlignment="1">
      <alignment wrapText="1"/>
    </xf>
    <xf numFmtId="0" fontId="0" fillId="0" borderId="0" xfId="0" applyAlignment="1">
      <alignment horizontal="left" vertical="justify"/>
    </xf>
    <xf numFmtId="49" fontId="0" fillId="0" borderId="0" xfId="0" applyNumberFormat="1" applyAlignment="1">
      <alignment horizontal="center" vertical="justify"/>
    </xf>
    <xf numFmtId="49" fontId="1" fillId="0" borderId="0" xfId="0" applyNumberFormat="1" applyFont="1" applyAlignment="1">
      <alignment horizontal="center" wrapText="1"/>
    </xf>
    <xf numFmtId="0" fontId="0" fillId="0" borderId="0" xfId="0" applyAlignment="1">
      <alignment wrapText="1"/>
    </xf>
    <xf numFmtId="0" fontId="4" fillId="0" borderId="0" xfId="0" applyFont="1" applyAlignment="1">
      <alignment horizontal="right" vertical="justify" textRotation="90"/>
    </xf>
    <xf numFmtId="0" fontId="0" fillId="0" borderId="0" xfId="0" applyAlignment="1">
      <alignment horizontal="right"/>
    </xf>
    <xf numFmtId="0" fontId="2" fillId="0" borderId="0" xfId="0" applyFont="1"/>
    <xf numFmtId="0" fontId="2" fillId="0" borderId="0" xfId="0" applyFont="1" applyAlignment="1">
      <alignment wrapText="1"/>
    </xf>
    <xf numFmtId="0" fontId="2" fillId="0" borderId="0" xfId="0" applyFont="1" applyAlignment="1">
      <alignment horizontal="right"/>
    </xf>
    <xf numFmtId="0" fontId="5" fillId="0" borderId="0" xfId="0" applyFont="1" applyAlignment="1">
      <alignment horizontal="right"/>
    </xf>
    <xf numFmtId="0" fontId="5" fillId="0" borderId="0" xfId="0" applyFont="1"/>
    <xf numFmtId="49" fontId="1" fillId="0" borderId="0" xfId="0" applyNumberFormat="1" applyFont="1" applyAlignment="1">
      <alignment horizontal="center" vertical="justify"/>
    </xf>
    <xf numFmtId="0" fontId="6" fillId="0" borderId="1" xfId="0" applyFont="1" applyBorder="1" applyAlignment="1">
      <alignment vertical="top" wrapText="1"/>
    </xf>
    <xf numFmtId="0" fontId="8" fillId="0" borderId="1" xfId="0" applyFont="1" applyBorder="1" applyAlignment="1">
      <alignment vertical="top" wrapText="1"/>
    </xf>
    <xf numFmtId="49" fontId="6" fillId="0" borderId="1" xfId="0" applyNumberFormat="1" applyFont="1" applyBorder="1" applyAlignment="1">
      <alignment vertical="top" wrapText="1"/>
    </xf>
    <xf numFmtId="0" fontId="6" fillId="0" borderId="1" xfId="0" applyFont="1" applyBorder="1" applyAlignment="1">
      <alignment vertical="top"/>
    </xf>
    <xf numFmtId="0" fontId="9" fillId="2" borderId="1" xfId="0" applyFont="1" applyFill="1" applyBorder="1" applyAlignment="1">
      <alignment vertical="top" wrapText="1"/>
    </xf>
    <xf numFmtId="0" fontId="6" fillId="0" borderId="0" xfId="0" applyFont="1" applyAlignment="1">
      <alignment vertical="top" wrapText="1"/>
    </xf>
    <xf numFmtId="0" fontId="9" fillId="5" borderId="1" xfId="0" applyFont="1" applyFill="1" applyBorder="1" applyAlignment="1">
      <alignment vertical="top" wrapText="1"/>
    </xf>
    <xf numFmtId="49" fontId="6" fillId="5" borderId="1" xfId="0" applyNumberFormat="1" applyFont="1" applyFill="1" applyBorder="1" applyAlignment="1">
      <alignment vertical="top" wrapText="1"/>
    </xf>
    <xf numFmtId="0" fontId="6" fillId="6" borderId="18" xfId="0" applyFont="1" applyFill="1" applyBorder="1" applyAlignment="1">
      <alignment vertical="top" wrapText="1"/>
    </xf>
    <xf numFmtId="0" fontId="8" fillId="6" borderId="17" xfId="0" applyFont="1" applyFill="1" applyBorder="1" applyAlignment="1">
      <alignment vertical="top" wrapText="1"/>
    </xf>
    <xf numFmtId="0" fontId="6" fillId="6" borderId="2" xfId="0" applyFont="1" applyFill="1" applyBorder="1" applyAlignment="1">
      <alignment vertical="top" wrapText="1"/>
    </xf>
    <xf numFmtId="49" fontId="6" fillId="6" borderId="17" xfId="0" applyNumberFormat="1" applyFont="1" applyFill="1" applyBorder="1" applyAlignment="1">
      <alignment vertical="top" wrapText="1"/>
    </xf>
    <xf numFmtId="0" fontId="8" fillId="6" borderId="2" xfId="0" applyFont="1" applyFill="1" applyBorder="1" applyAlignment="1">
      <alignment vertical="top" wrapText="1"/>
    </xf>
    <xf numFmtId="0" fontId="1" fillId="2" borderId="13" xfId="0" applyFont="1" applyFill="1" applyBorder="1"/>
    <xf numFmtId="49" fontId="15" fillId="0" borderId="0" xfId="0" applyNumberFormat="1" applyFont="1" applyAlignment="1">
      <alignment vertical="top" wrapText="1"/>
    </xf>
    <xf numFmtId="49" fontId="6" fillId="0" borderId="18" xfId="0" applyNumberFormat="1" applyFont="1" applyBorder="1" applyAlignment="1">
      <alignment vertical="top" wrapText="1"/>
    </xf>
    <xf numFmtId="49" fontId="6" fillId="5" borderId="18" xfId="0" applyNumberFormat="1" applyFont="1" applyFill="1" applyBorder="1" applyAlignment="1">
      <alignment vertical="top" wrapText="1"/>
    </xf>
    <xf numFmtId="0" fontId="6" fillId="0" borderId="18" xfId="0" applyFont="1" applyBorder="1" applyAlignment="1">
      <alignment vertical="top" wrapText="1"/>
    </xf>
    <xf numFmtId="49" fontId="6" fillId="6" borderId="11" xfId="0" applyNumberFormat="1" applyFont="1" applyFill="1" applyBorder="1" applyAlignment="1">
      <alignment vertical="top" wrapText="1"/>
    </xf>
    <xf numFmtId="49" fontId="9" fillId="2" borderId="18" xfId="0" applyNumberFormat="1" applyFont="1" applyFill="1" applyBorder="1" applyAlignment="1">
      <alignment vertical="top" wrapText="1"/>
    </xf>
    <xf numFmtId="0" fontId="6" fillId="0" borderId="0" xfId="0" applyFont="1" applyAlignment="1">
      <alignment horizontal="right"/>
    </xf>
    <xf numFmtId="49" fontId="9" fillId="5" borderId="1" xfId="0" applyNumberFormat="1" applyFont="1" applyFill="1" applyBorder="1" applyAlignment="1">
      <alignment vertical="top" wrapText="1"/>
    </xf>
    <xf numFmtId="0" fontId="3" fillId="0" borderId="0" xfId="0" applyFont="1"/>
    <xf numFmtId="0" fontId="6" fillId="0" borderId="1" xfId="0" applyFont="1" applyBorder="1" applyAlignment="1">
      <alignment horizontal="center" vertical="top" wrapText="1"/>
    </xf>
    <xf numFmtId="0" fontId="6" fillId="4" borderId="11" xfId="0" applyFont="1" applyFill="1" applyBorder="1" applyAlignment="1">
      <alignment vertical="top" wrapText="1"/>
    </xf>
    <xf numFmtId="0" fontId="9" fillId="9" borderId="2" xfId="0" applyFont="1" applyFill="1" applyBorder="1" applyAlignment="1">
      <alignment vertical="top" wrapText="1"/>
    </xf>
    <xf numFmtId="49" fontId="6" fillId="9" borderId="2" xfId="0" applyNumberFormat="1" applyFont="1" applyFill="1" applyBorder="1" applyAlignment="1">
      <alignment vertical="top" wrapText="1"/>
    </xf>
    <xf numFmtId="0" fontId="3" fillId="0" borderId="1" xfId="0" applyFont="1" applyBorder="1"/>
    <xf numFmtId="49" fontId="9" fillId="0" borderId="16" xfId="0" applyNumberFormat="1" applyFont="1" applyBorder="1" applyAlignment="1">
      <alignment vertical="justify" wrapText="1"/>
    </xf>
    <xf numFmtId="49" fontId="6" fillId="0" borderId="16" xfId="0" applyNumberFormat="1" applyFont="1" applyBorder="1" applyAlignment="1">
      <alignment horizontal="center" vertical="center"/>
    </xf>
    <xf numFmtId="49" fontId="6" fillId="0" borderId="16" xfId="0" applyNumberFormat="1" applyFont="1" applyBorder="1" applyAlignment="1">
      <alignment horizontal="center" vertical="top" wrapText="1"/>
    </xf>
    <xf numFmtId="49" fontId="6" fillId="0" borderId="16" xfId="0" applyNumberFormat="1" applyFont="1" applyBorder="1" applyAlignment="1">
      <alignment horizontal="center" wrapText="1"/>
    </xf>
    <xf numFmtId="49" fontId="9" fillId="10" borderId="1" xfId="0" applyNumberFormat="1" applyFont="1" applyFill="1" applyBorder="1" applyAlignment="1">
      <alignment horizontal="center" vertical="top" wrapText="1"/>
    </xf>
    <xf numFmtId="49" fontId="9" fillId="10" borderId="1" xfId="0" applyNumberFormat="1" applyFont="1" applyFill="1" applyBorder="1" applyAlignment="1">
      <alignment horizontal="center" wrapText="1"/>
    </xf>
    <xf numFmtId="49" fontId="9" fillId="11" borderId="16" xfId="0" applyNumberFormat="1" applyFont="1" applyFill="1" applyBorder="1" applyAlignment="1">
      <alignment horizontal="right" vertical="center" wrapText="1"/>
    </xf>
    <xf numFmtId="49" fontId="9" fillId="11" borderId="16" xfId="0" applyNumberFormat="1" applyFont="1" applyFill="1" applyBorder="1" applyAlignment="1">
      <alignment horizontal="center" vertical="center"/>
    </xf>
    <xf numFmtId="49" fontId="9" fillId="11" borderId="9" xfId="0" applyNumberFormat="1" applyFont="1" applyFill="1" applyBorder="1" applyAlignment="1">
      <alignment horizontal="right" vertical="center" wrapText="1"/>
    </xf>
    <xf numFmtId="49" fontId="9" fillId="11" borderId="9" xfId="0" applyNumberFormat="1" applyFont="1" applyFill="1" applyBorder="1" applyAlignment="1">
      <alignment horizontal="center" vertical="center"/>
    </xf>
    <xf numFmtId="49" fontId="9" fillId="7" borderId="21" xfId="0" applyNumberFormat="1" applyFont="1" applyFill="1" applyBorder="1" applyAlignment="1">
      <alignment vertical="justify" wrapText="1"/>
    </xf>
    <xf numFmtId="49" fontId="9" fillId="7" borderId="23" xfId="0" applyNumberFormat="1" applyFont="1" applyFill="1" applyBorder="1" applyAlignment="1">
      <alignment horizontal="center" vertical="center"/>
    </xf>
    <xf numFmtId="49" fontId="6" fillId="7" borderId="23" xfId="0" applyNumberFormat="1" applyFont="1" applyFill="1" applyBorder="1" applyAlignment="1">
      <alignment horizontal="center" vertical="top" wrapText="1"/>
    </xf>
    <xf numFmtId="49" fontId="6" fillId="7" borderId="24" xfId="0" applyNumberFormat="1" applyFont="1" applyFill="1" applyBorder="1" applyAlignment="1">
      <alignment horizontal="center" wrapText="1"/>
    </xf>
    <xf numFmtId="49" fontId="16" fillId="8" borderId="2" xfId="0" applyNumberFormat="1" applyFont="1" applyFill="1" applyBorder="1" applyAlignment="1">
      <alignment vertical="justify" wrapText="1"/>
    </xf>
    <xf numFmtId="49" fontId="15" fillId="8" borderId="2" xfId="0" applyNumberFormat="1" applyFont="1" applyFill="1" applyBorder="1" applyAlignment="1">
      <alignment horizontal="center" vertical="center"/>
    </xf>
    <xf numFmtId="49" fontId="15" fillId="8" borderId="2" xfId="0" applyNumberFormat="1" applyFont="1" applyFill="1" applyBorder="1" applyAlignment="1">
      <alignment horizontal="center" vertical="top" wrapText="1"/>
    </xf>
    <xf numFmtId="49" fontId="15" fillId="8" borderId="11" xfId="0" applyNumberFormat="1" applyFont="1" applyFill="1" applyBorder="1" applyAlignment="1">
      <alignment horizontal="center" wrapText="1"/>
    </xf>
    <xf numFmtId="0" fontId="16" fillId="2" borderId="1" xfId="0" applyFont="1" applyFill="1" applyBorder="1" applyAlignment="1">
      <alignment vertical="top" wrapText="1"/>
    </xf>
    <xf numFmtId="49" fontId="15" fillId="2" borderId="1" xfId="0" applyNumberFormat="1" applyFont="1" applyFill="1" applyBorder="1" applyAlignment="1">
      <alignment wrapText="1"/>
    </xf>
    <xf numFmtId="49" fontId="16" fillId="2" borderId="1" xfId="0" applyNumberFormat="1" applyFont="1" applyFill="1" applyBorder="1" applyAlignment="1">
      <alignment horizontal="center" vertical="center" wrapText="1"/>
    </xf>
    <xf numFmtId="49" fontId="15" fillId="2" borderId="18" xfId="0" applyNumberFormat="1" applyFont="1" applyFill="1" applyBorder="1" applyAlignment="1">
      <alignment vertical="top" wrapText="1"/>
    </xf>
    <xf numFmtId="49" fontId="15" fillId="2" borderId="18" xfId="0" applyNumberFormat="1" applyFont="1" applyFill="1" applyBorder="1" applyAlignment="1">
      <alignment wrapText="1"/>
    </xf>
    <xf numFmtId="49" fontId="15" fillId="0" borderId="1" xfId="0" applyNumberFormat="1" applyFont="1" applyBorder="1" applyAlignment="1">
      <alignment vertical="top" wrapText="1"/>
    </xf>
    <xf numFmtId="0" fontId="15" fillId="0" borderId="1" xfId="0" applyFont="1" applyBorder="1" applyAlignment="1">
      <alignment vertical="top" wrapText="1"/>
    </xf>
    <xf numFmtId="49" fontId="16" fillId="0" borderId="1" xfId="0" applyNumberFormat="1" applyFont="1" applyBorder="1" applyAlignment="1">
      <alignment horizontal="center" vertical="center" wrapText="1"/>
    </xf>
    <xf numFmtId="0" fontId="15" fillId="0" borderId="1" xfId="0" applyFont="1" applyBorder="1" applyAlignment="1">
      <alignment horizontal="left" vertical="top" wrapText="1"/>
    </xf>
    <xf numFmtId="0" fontId="15" fillId="0" borderId="18" xfId="0" applyFont="1" applyBorder="1" applyAlignment="1">
      <alignment horizontal="center" vertical="top" wrapText="1"/>
    </xf>
    <xf numFmtId="0" fontId="16" fillId="5" borderId="1" xfId="0" applyFont="1" applyFill="1" applyBorder="1" applyAlignment="1">
      <alignment vertical="top" wrapText="1"/>
    </xf>
    <xf numFmtId="0" fontId="15" fillId="5" borderId="1" xfId="0" applyFont="1" applyFill="1" applyBorder="1" applyAlignment="1">
      <alignment vertical="top" wrapText="1"/>
    </xf>
    <xf numFmtId="49" fontId="16" fillId="5" borderId="1" xfId="0" applyNumberFormat="1" applyFont="1" applyFill="1" applyBorder="1" applyAlignment="1">
      <alignment horizontal="center" vertical="center" wrapText="1"/>
    </xf>
    <xf numFmtId="49" fontId="15" fillId="5" borderId="18" xfId="0" applyNumberFormat="1" applyFont="1" applyFill="1" applyBorder="1" applyAlignment="1">
      <alignment vertical="top" wrapText="1"/>
    </xf>
    <xf numFmtId="49" fontId="15" fillId="5" borderId="1" xfId="0" applyNumberFormat="1" applyFont="1" applyFill="1" applyBorder="1" applyAlignment="1">
      <alignment vertical="top" wrapText="1"/>
    </xf>
    <xf numFmtId="49" fontId="15" fillId="0" borderId="18" xfId="0" applyNumberFormat="1" applyFont="1" applyBorder="1" applyAlignment="1">
      <alignment vertical="top" wrapText="1"/>
    </xf>
    <xf numFmtId="0" fontId="15" fillId="0" borderId="18" xfId="0" applyFont="1" applyBorder="1" applyAlignment="1">
      <alignment vertical="top" wrapText="1"/>
    </xf>
    <xf numFmtId="0" fontId="15" fillId="5" borderId="18" xfId="0" applyFont="1" applyFill="1" applyBorder="1" applyAlignment="1">
      <alignment vertical="top" wrapText="1"/>
    </xf>
    <xf numFmtId="1" fontId="15" fillId="0" borderId="1" xfId="0" applyNumberFormat="1" applyFont="1" applyBorder="1" applyAlignment="1">
      <alignment vertical="top" wrapText="1"/>
    </xf>
    <xf numFmtId="1" fontId="16" fillId="0" borderId="1" xfId="0" applyNumberFormat="1" applyFont="1" applyBorder="1" applyAlignment="1">
      <alignment horizontal="center" vertical="center" wrapText="1"/>
    </xf>
    <xf numFmtId="0" fontId="15" fillId="0" borderId="0" xfId="0" applyFont="1" applyAlignment="1">
      <alignment horizontal="left" vertical="top" wrapText="1"/>
    </xf>
    <xf numFmtId="0" fontId="15" fillId="0" borderId="16" xfId="0" applyFont="1" applyBorder="1" applyAlignment="1">
      <alignment vertical="top" wrapText="1"/>
    </xf>
    <xf numFmtId="49" fontId="15" fillId="0" borderId="16" xfId="0" applyNumberFormat="1" applyFont="1" applyBorder="1" applyAlignment="1">
      <alignment vertical="top" wrapText="1"/>
    </xf>
    <xf numFmtId="49" fontId="16" fillId="0" borderId="16" xfId="0" applyNumberFormat="1" applyFont="1" applyBorder="1" applyAlignment="1">
      <alignment horizontal="center" vertical="center" wrapText="1"/>
    </xf>
    <xf numFmtId="0" fontId="15" fillId="0" borderId="14" xfId="0" applyFont="1" applyBorder="1" applyAlignment="1">
      <alignment vertical="top" wrapText="1"/>
    </xf>
    <xf numFmtId="49" fontId="9" fillId="6" borderId="17" xfId="0" applyNumberFormat="1" applyFont="1" applyFill="1" applyBorder="1" applyAlignment="1">
      <alignment horizontal="center" vertical="center" wrapText="1"/>
    </xf>
    <xf numFmtId="49" fontId="9" fillId="5"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6" fillId="0" borderId="18" xfId="0" applyFont="1" applyBorder="1" applyAlignment="1">
      <alignment horizontal="center" vertical="top" wrapText="1"/>
    </xf>
    <xf numFmtId="0" fontId="9" fillId="0" borderId="1" xfId="0" applyFont="1" applyBorder="1" applyAlignment="1">
      <alignment horizontal="center" vertical="center" wrapText="1"/>
    </xf>
    <xf numFmtId="49" fontId="9" fillId="6" borderId="2" xfId="0" applyNumberFormat="1" applyFont="1" applyFill="1" applyBorder="1" applyAlignment="1">
      <alignment horizontal="center" vertical="center" wrapText="1"/>
    </xf>
    <xf numFmtId="49" fontId="9" fillId="9" borderId="2" xfId="0" applyNumberFormat="1" applyFont="1" applyFill="1" applyBorder="1" applyAlignment="1">
      <alignment horizontal="center" vertical="center" wrapText="1"/>
    </xf>
    <xf numFmtId="49" fontId="9" fillId="0" borderId="1" xfId="0" applyNumberFormat="1" applyFont="1" applyBorder="1" applyAlignment="1">
      <alignment horizontal="center" vertical="center" wrapText="1"/>
    </xf>
    <xf numFmtId="49" fontId="9" fillId="5" borderId="18" xfId="0" applyNumberFormat="1" applyFont="1" applyFill="1" applyBorder="1" applyAlignment="1">
      <alignment horizontal="left" vertical="top" wrapText="1"/>
    </xf>
    <xf numFmtId="0" fontId="15" fillId="0" borderId="0" xfId="0" applyFont="1" applyAlignment="1">
      <alignment vertical="top" wrapText="1"/>
    </xf>
    <xf numFmtId="0" fontId="6" fillId="0" borderId="0" xfId="0" applyFont="1" applyAlignment="1">
      <alignment horizontal="center" vertical="center" textRotation="90"/>
    </xf>
    <xf numFmtId="0" fontId="2" fillId="5" borderId="0" xfId="0" applyFont="1" applyFill="1" applyAlignment="1">
      <alignment vertical="top" wrapText="1"/>
    </xf>
    <xf numFmtId="0" fontId="6" fillId="0" borderId="26" xfId="0" applyFont="1" applyBorder="1" applyAlignment="1">
      <alignment horizontal="center" vertical="center" textRotation="90"/>
    </xf>
    <xf numFmtId="49" fontId="9" fillId="0" borderId="0" xfId="0" applyNumberFormat="1" applyFont="1" applyAlignment="1">
      <alignment horizontal="center" vertical="justify" wrapText="1"/>
    </xf>
    <xf numFmtId="0" fontId="6" fillId="0" borderId="18" xfId="0" applyFont="1" applyBorder="1" applyAlignment="1">
      <alignment horizontal="left" vertical="top" wrapText="1"/>
    </xf>
    <xf numFmtId="49" fontId="10" fillId="0" borderId="0" xfId="0" applyNumberFormat="1" applyFont="1" applyAlignment="1">
      <alignment horizontal="left" vertical="center" textRotation="90" wrapText="1"/>
    </xf>
    <xf numFmtId="0" fontId="6" fillId="0" borderId="1" xfId="0" applyFont="1" applyBorder="1"/>
    <xf numFmtId="0" fontId="6" fillId="0" borderId="16" xfId="0" applyFont="1" applyBorder="1" applyAlignment="1">
      <alignment vertical="top" wrapText="1"/>
    </xf>
    <xf numFmtId="0" fontId="6" fillId="0" borderId="14" xfId="0" applyFont="1" applyBorder="1" applyAlignment="1">
      <alignment horizontal="center" vertical="top" wrapText="1"/>
    </xf>
    <xf numFmtId="0" fontId="6" fillId="7" borderId="16" xfId="0" applyFont="1" applyFill="1" applyBorder="1" applyAlignment="1">
      <alignment vertical="top" wrapText="1"/>
    </xf>
    <xf numFmtId="0" fontId="3" fillId="7" borderId="0" xfId="0" applyFont="1" applyFill="1"/>
    <xf numFmtId="0" fontId="3" fillId="0" borderId="12" xfId="0" applyFont="1" applyBorder="1"/>
    <xf numFmtId="0" fontId="3" fillId="14" borderId="12" xfId="0" applyFont="1" applyFill="1" applyBorder="1"/>
    <xf numFmtId="0" fontId="3" fillId="13" borderId="17" xfId="0" applyFont="1" applyFill="1" applyBorder="1"/>
    <xf numFmtId="0" fontId="3" fillId="0" borderId="17" xfId="0" applyFont="1" applyBorder="1"/>
    <xf numFmtId="0" fontId="3" fillId="0" borderId="12" xfId="0" applyFont="1" applyBorder="1" applyAlignment="1">
      <alignment horizontal="right"/>
    </xf>
    <xf numFmtId="0" fontId="3" fillId="0" borderId="17" xfId="0" applyFont="1" applyBorder="1" applyAlignment="1">
      <alignment horizontal="right"/>
    </xf>
    <xf numFmtId="0" fontId="3" fillId="0" borderId="12" xfId="0" applyFont="1" applyBorder="1" applyAlignment="1">
      <alignment horizontal="left"/>
    </xf>
    <xf numFmtId="49" fontId="9" fillId="7" borderId="23" xfId="0" applyNumberFormat="1" applyFont="1" applyFill="1" applyBorder="1" applyAlignment="1">
      <alignment vertical="justify" wrapText="1"/>
    </xf>
    <xf numFmtId="0" fontId="6" fillId="6" borderId="17" xfId="0" applyFont="1" applyFill="1" applyBorder="1" applyAlignment="1">
      <alignment vertical="top" wrapText="1"/>
    </xf>
    <xf numFmtId="49" fontId="15" fillId="8" borderId="11" xfId="0" applyNumberFormat="1" applyFont="1" applyFill="1" applyBorder="1" applyAlignment="1">
      <alignment horizontal="center" vertical="top" wrapText="1"/>
    </xf>
    <xf numFmtId="0" fontId="15" fillId="0" borderId="18" xfId="0" applyFont="1" applyBorder="1" applyAlignment="1">
      <alignment horizontal="left" vertical="top" wrapText="1"/>
    </xf>
    <xf numFmtId="1" fontId="15" fillId="0" borderId="18" xfId="0" applyNumberFormat="1" applyFont="1" applyBorder="1" applyAlignment="1">
      <alignment vertical="top" wrapText="1"/>
    </xf>
    <xf numFmtId="0" fontId="8" fillId="6" borderId="12" xfId="0" applyFont="1" applyFill="1" applyBorder="1" applyAlignment="1">
      <alignment vertical="top" wrapText="1"/>
    </xf>
    <xf numFmtId="49" fontId="9" fillId="7" borderId="23" xfId="0" applyNumberFormat="1" applyFont="1" applyFill="1" applyBorder="1" applyAlignment="1">
      <alignment horizontal="left" vertical="top" wrapText="1"/>
    </xf>
    <xf numFmtId="0" fontId="2" fillId="5" borderId="1" xfId="0" applyFont="1" applyFill="1" applyBorder="1" applyAlignment="1">
      <alignment vertical="top" wrapText="1"/>
    </xf>
    <xf numFmtId="49" fontId="15" fillId="0" borderId="16" xfId="0" applyNumberFormat="1" applyFont="1" applyBorder="1" applyAlignment="1">
      <alignment horizontal="center" vertical="top" wrapText="1"/>
    </xf>
    <xf numFmtId="49" fontId="16" fillId="10" borderId="1" xfId="0" applyNumberFormat="1" applyFont="1" applyFill="1" applyBorder="1" applyAlignment="1">
      <alignment horizontal="center" vertical="top" wrapText="1"/>
    </xf>
    <xf numFmtId="49" fontId="15" fillId="11" borderId="16" xfId="0" applyNumberFormat="1" applyFont="1" applyFill="1" applyBorder="1" applyAlignment="1">
      <alignment horizontal="center" vertical="top" wrapText="1"/>
    </xf>
    <xf numFmtId="49" fontId="15" fillId="11" borderId="22" xfId="0" applyNumberFormat="1" applyFont="1" applyFill="1" applyBorder="1" applyAlignment="1">
      <alignment horizontal="center" vertical="top" wrapText="1"/>
    </xf>
    <xf numFmtId="49" fontId="15" fillId="11" borderId="27" xfId="0" applyNumberFormat="1" applyFont="1" applyFill="1" applyBorder="1" applyAlignment="1">
      <alignment horizontal="center" vertical="top" wrapText="1"/>
    </xf>
    <xf numFmtId="49" fontId="15" fillId="7" borderId="23" xfId="0" applyNumberFormat="1" applyFont="1" applyFill="1" applyBorder="1" applyAlignment="1">
      <alignment horizontal="center" vertical="top" wrapText="1"/>
    </xf>
    <xf numFmtId="0" fontId="20" fillId="6" borderId="12" xfId="0" applyFont="1" applyFill="1" applyBorder="1" applyAlignment="1">
      <alignment vertical="top" wrapText="1"/>
    </xf>
    <xf numFmtId="49" fontId="15" fillId="6" borderId="11" xfId="0" applyNumberFormat="1" applyFont="1" applyFill="1" applyBorder="1" applyAlignment="1">
      <alignment vertical="top" wrapText="1"/>
    </xf>
    <xf numFmtId="49" fontId="16" fillId="2" borderId="18" xfId="0" applyNumberFormat="1" applyFont="1" applyFill="1" applyBorder="1" applyAlignment="1">
      <alignment vertical="top" wrapText="1"/>
    </xf>
    <xf numFmtId="0" fontId="15" fillId="0" borderId="0" xfId="0" applyFont="1"/>
    <xf numFmtId="0" fontId="15" fillId="0" borderId="1" xfId="0" applyFont="1" applyBorder="1"/>
    <xf numFmtId="0" fontId="15" fillId="14" borderId="18" xfId="0" applyFont="1" applyFill="1" applyBorder="1" applyAlignment="1">
      <alignment horizontal="center" vertical="center"/>
    </xf>
    <xf numFmtId="0" fontId="15" fillId="13" borderId="18" xfId="0" applyFont="1" applyFill="1" applyBorder="1" applyAlignment="1">
      <alignment horizontal="center" vertical="center" wrapText="1"/>
    </xf>
    <xf numFmtId="0" fontId="15" fillId="13" borderId="18" xfId="0" applyFont="1" applyFill="1" applyBorder="1" applyAlignment="1">
      <alignment horizontal="center" vertical="center"/>
    </xf>
    <xf numFmtId="0" fontId="15" fillId="14" borderId="18" xfId="0" applyFont="1" applyFill="1" applyBorder="1" applyAlignment="1">
      <alignment horizontal="center" vertical="center" wrapText="1"/>
    </xf>
    <xf numFmtId="49" fontId="6" fillId="6" borderId="18" xfId="0" applyNumberFormat="1" applyFont="1" applyFill="1" applyBorder="1" applyAlignment="1">
      <alignment vertical="top" wrapText="1"/>
    </xf>
    <xf numFmtId="0" fontId="9" fillId="10" borderId="18" xfId="0" applyFont="1" applyFill="1" applyBorder="1" applyAlignment="1">
      <alignment horizontal="center" vertical="center"/>
    </xf>
    <xf numFmtId="0" fontId="6" fillId="11" borderId="14" xfId="0" applyFont="1" applyFill="1" applyBorder="1" applyAlignment="1">
      <alignment horizontal="left" vertical="center"/>
    </xf>
    <xf numFmtId="0" fontId="6" fillId="11" borderId="15" xfId="0" applyFont="1" applyFill="1" applyBorder="1" applyAlignment="1">
      <alignment horizontal="left"/>
    </xf>
    <xf numFmtId="0" fontId="6" fillId="11" borderId="26" xfId="0" applyFont="1" applyFill="1" applyBorder="1" applyAlignment="1">
      <alignment horizontal="left" vertical="center"/>
    </xf>
    <xf numFmtId="0" fontId="15" fillId="12" borderId="12" xfId="0" applyFont="1" applyFill="1" applyBorder="1" applyAlignment="1">
      <alignment horizontal="center" vertical="center" textRotation="90"/>
    </xf>
    <xf numFmtId="0" fontId="18" fillId="0" borderId="12" xfId="0" applyFont="1" applyBorder="1"/>
    <xf numFmtId="0" fontId="6" fillId="6" borderId="0" xfId="0" applyFont="1" applyFill="1" applyAlignment="1">
      <alignment horizontal="center" vertical="center" textRotation="90"/>
    </xf>
    <xf numFmtId="0" fontId="9" fillId="6" borderId="18" xfId="0" applyFont="1" applyFill="1" applyBorder="1" applyAlignment="1">
      <alignment horizontal="center" vertical="center"/>
    </xf>
    <xf numFmtId="0" fontId="6" fillId="6" borderId="14" xfId="0" applyFont="1" applyFill="1" applyBorder="1" applyAlignment="1">
      <alignment horizontal="left" vertical="center"/>
    </xf>
    <xf numFmtId="0" fontId="6" fillId="6" borderId="15" xfId="0" applyFont="1" applyFill="1" applyBorder="1" applyAlignment="1">
      <alignment horizontal="left"/>
    </xf>
    <xf numFmtId="0" fontId="6" fillId="6" borderId="15" xfId="0" applyFont="1" applyFill="1" applyBorder="1" applyAlignment="1">
      <alignment horizontal="left" vertical="center"/>
    </xf>
    <xf numFmtId="0" fontId="6" fillId="6" borderId="15" xfId="0" applyFont="1" applyFill="1" applyBorder="1" applyAlignment="1">
      <alignment horizontal="center" vertical="center" textRotation="90"/>
    </xf>
    <xf numFmtId="0" fontId="15" fillId="6" borderId="12" xfId="0" applyFont="1" applyFill="1" applyBorder="1" applyAlignment="1">
      <alignment horizontal="center" vertical="center" textRotation="90"/>
    </xf>
    <xf numFmtId="0" fontId="17" fillId="6" borderId="17" xfId="0" applyFont="1" applyFill="1" applyBorder="1" applyAlignment="1">
      <alignment horizontal="center" vertical="center"/>
    </xf>
    <xf numFmtId="0" fontId="15" fillId="6" borderId="18" xfId="0" applyFont="1" applyFill="1" applyBorder="1" applyAlignment="1">
      <alignment horizontal="center" vertical="center"/>
    </xf>
    <xf numFmtId="49" fontId="15" fillId="6" borderId="18" xfId="0" applyNumberFormat="1" applyFont="1" applyFill="1" applyBorder="1" applyAlignment="1">
      <alignment vertical="top" wrapText="1"/>
    </xf>
    <xf numFmtId="0" fontId="15" fillId="6" borderId="18" xfId="0" applyFont="1" applyFill="1" applyBorder="1" applyAlignment="1">
      <alignment horizontal="center" vertical="center" wrapText="1"/>
    </xf>
    <xf numFmtId="0" fontId="23" fillId="6" borderId="18" xfId="0" applyFont="1" applyFill="1" applyBorder="1" applyAlignment="1">
      <alignment horizontal="center" vertical="center" wrapText="1"/>
    </xf>
    <xf numFmtId="0" fontId="6" fillId="6" borderId="18" xfId="0" applyFont="1" applyFill="1" applyBorder="1" applyAlignment="1">
      <alignment horizontal="center" vertical="center"/>
    </xf>
    <xf numFmtId="0" fontId="7" fillId="6" borderId="18" xfId="0" applyFont="1" applyFill="1" applyBorder="1" applyAlignment="1">
      <alignment vertical="top" wrapText="1"/>
    </xf>
    <xf numFmtId="0" fontId="2" fillId="6" borderId="18" xfId="0" applyFont="1" applyFill="1" applyBorder="1" applyAlignment="1">
      <alignment horizontal="center" vertical="center" wrapText="1"/>
    </xf>
    <xf numFmtId="49" fontId="9" fillId="6" borderId="18" xfId="0" applyNumberFormat="1" applyFont="1" applyFill="1" applyBorder="1" applyAlignment="1">
      <alignment horizontal="left" vertical="top" wrapText="1"/>
    </xf>
    <xf numFmtId="0" fontId="15" fillId="6" borderId="14" xfId="0" applyFont="1" applyFill="1" applyBorder="1" applyAlignment="1">
      <alignment horizontal="center" vertical="center"/>
    </xf>
    <xf numFmtId="0" fontId="3" fillId="6" borderId="0" xfId="0" applyFont="1" applyFill="1"/>
    <xf numFmtId="9" fontId="3" fillId="0" borderId="0" xfId="1" applyFont="1"/>
    <xf numFmtId="0" fontId="3" fillId="0" borderId="1" xfId="0" applyFont="1" applyBorder="1" applyAlignment="1">
      <alignment vertical="top" wrapText="1"/>
    </xf>
    <xf numFmtId="0" fontId="15" fillId="5" borderId="17" xfId="0" applyFont="1" applyFill="1" applyBorder="1" applyAlignment="1">
      <alignment horizontal="center" vertical="center"/>
    </xf>
    <xf numFmtId="0" fontId="6" fillId="9" borderId="11" xfId="0" applyFont="1" applyFill="1" applyBorder="1" applyAlignment="1">
      <alignment vertical="top" wrapText="1"/>
    </xf>
    <xf numFmtId="0" fontId="15" fillId="9" borderId="11" xfId="0" applyFont="1" applyFill="1" applyBorder="1" applyAlignment="1">
      <alignment vertical="top" wrapText="1"/>
    </xf>
    <xf numFmtId="49" fontId="9" fillId="0" borderId="16" xfId="0" applyNumberFormat="1" applyFont="1" applyBorder="1" applyAlignment="1">
      <alignment horizontal="center" vertical="center" wrapText="1"/>
    </xf>
    <xf numFmtId="0" fontId="15" fillId="13" borderId="18" xfId="0" applyFont="1" applyFill="1" applyBorder="1" applyAlignment="1">
      <alignment vertical="top" wrapText="1"/>
    </xf>
    <xf numFmtId="0" fontId="15" fillId="4" borderId="18" xfId="0" applyFont="1" applyFill="1" applyBorder="1" applyAlignment="1">
      <alignment vertical="top" wrapText="1"/>
    </xf>
    <xf numFmtId="49" fontId="16" fillId="5" borderId="18" xfId="0" applyNumberFormat="1" applyFont="1" applyFill="1" applyBorder="1" applyAlignment="1">
      <alignment horizontal="left" vertical="top" wrapText="1"/>
    </xf>
    <xf numFmtId="0" fontId="15" fillId="7" borderId="18" xfId="0" applyFont="1" applyFill="1" applyBorder="1" applyAlignment="1">
      <alignment horizontal="center" vertical="top" wrapText="1"/>
    </xf>
    <xf numFmtId="49" fontId="15" fillId="15" borderId="1" xfId="0" applyNumberFormat="1" applyFont="1" applyFill="1" applyBorder="1" applyAlignment="1">
      <alignment vertical="top" wrapText="1"/>
    </xf>
    <xf numFmtId="0" fontId="15" fillId="15" borderId="1" xfId="0" applyFont="1" applyFill="1" applyBorder="1" applyAlignment="1">
      <alignment vertical="top" wrapText="1"/>
    </xf>
    <xf numFmtId="0" fontId="15" fillId="15" borderId="16" xfId="0" applyFont="1" applyFill="1" applyBorder="1" applyAlignment="1">
      <alignment vertical="top" wrapText="1"/>
    </xf>
    <xf numFmtId="0" fontId="6" fillId="15" borderId="1" xfId="0" applyFont="1" applyFill="1" applyBorder="1" applyAlignment="1">
      <alignment vertical="top" wrapText="1"/>
    </xf>
    <xf numFmtId="0" fontId="6" fillId="15" borderId="1" xfId="0" applyFont="1" applyFill="1" applyBorder="1" applyAlignment="1">
      <alignment vertical="top"/>
    </xf>
    <xf numFmtId="0" fontId="6" fillId="15" borderId="16" xfId="0" applyFont="1" applyFill="1" applyBorder="1" applyAlignment="1">
      <alignment vertical="top" wrapText="1"/>
    </xf>
    <xf numFmtId="0" fontId="6" fillId="0" borderId="0" xfId="0" applyFont="1" applyAlignment="1">
      <alignment wrapText="1"/>
    </xf>
    <xf numFmtId="0" fontId="25" fillId="0" borderId="0" xfId="0" applyFont="1"/>
    <xf numFmtId="0" fontId="25" fillId="0" borderId="0" xfId="0" applyFont="1" applyAlignment="1">
      <alignment wrapText="1"/>
    </xf>
    <xf numFmtId="0" fontId="6" fillId="0" borderId="0" xfId="0" applyFont="1"/>
    <xf numFmtId="0" fontId="25" fillId="0" borderId="0" xfId="0" applyFont="1" applyAlignment="1">
      <alignment horizontal="center" vertical="justify"/>
    </xf>
    <xf numFmtId="0" fontId="25" fillId="0" borderId="0" xfId="0" applyFont="1" applyAlignment="1">
      <alignment textRotation="90" wrapText="1"/>
    </xf>
    <xf numFmtId="0" fontId="26" fillId="0" borderId="0" xfId="0" applyFont="1"/>
    <xf numFmtId="0" fontId="2" fillId="0" borderId="0" xfId="0" applyFont="1" applyAlignment="1">
      <alignment textRotation="90"/>
    </xf>
    <xf numFmtId="0" fontId="6" fillId="0" borderId="19" xfId="0" applyFont="1" applyBorder="1" applyAlignment="1">
      <alignment horizontal="left"/>
    </xf>
    <xf numFmtId="0" fontId="6" fillId="0" borderId="19" xfId="0" applyFont="1" applyBorder="1" applyAlignment="1">
      <alignment horizontal="left" wrapText="1"/>
    </xf>
    <xf numFmtId="0" fontId="6" fillId="0" borderId="19" xfId="0" applyFont="1" applyBorder="1" applyAlignment="1">
      <alignment horizontal="left" vertical="top" wrapText="1"/>
    </xf>
    <xf numFmtId="0" fontId="9" fillId="0" borderId="7" xfId="0" applyFont="1" applyBorder="1" applyAlignment="1">
      <alignment vertical="top" wrapText="1"/>
    </xf>
    <xf numFmtId="49" fontId="6" fillId="0" borderId="1" xfId="0" applyNumberFormat="1" applyFont="1" applyBorder="1" applyAlignment="1">
      <alignment horizontal="center" vertical="top" wrapText="1"/>
    </xf>
    <xf numFmtId="0" fontId="9" fillId="0" borderId="0" xfId="0" applyFont="1" applyAlignment="1">
      <alignment horizontal="center" vertical="justify"/>
    </xf>
    <xf numFmtId="0" fontId="6" fillId="0" borderId="1" xfId="0" applyFont="1" applyBorder="1" applyAlignment="1">
      <alignment horizontal="center" vertical="top"/>
    </xf>
    <xf numFmtId="0" fontId="1" fillId="0" borderId="0" xfId="0" applyFont="1" applyAlignment="1">
      <alignment horizontal="center"/>
    </xf>
    <xf numFmtId="49" fontId="1" fillId="0" borderId="0" xfId="0" applyNumberFormat="1" applyFont="1" applyAlignment="1">
      <alignment horizontal="center"/>
    </xf>
    <xf numFmtId="49" fontId="9" fillId="0" borderId="0" xfId="0" applyNumberFormat="1" applyFont="1" applyAlignment="1">
      <alignment horizontal="center" vertical="top" wrapText="1"/>
    </xf>
    <xf numFmtId="0" fontId="6" fillId="0" borderId="7" xfId="0" applyFont="1" applyBorder="1" applyAlignment="1">
      <alignment vertical="top" wrapText="1"/>
    </xf>
    <xf numFmtId="49" fontId="9" fillId="0" borderId="19" xfId="0" applyNumberFormat="1" applyFont="1" applyBorder="1" applyAlignment="1">
      <alignment horizontal="center" vertical="top" wrapText="1"/>
    </xf>
    <xf numFmtId="49" fontId="6" fillId="0" borderId="19" xfId="0" applyNumberFormat="1" applyFont="1" applyBorder="1" applyAlignment="1">
      <alignment horizontal="center" vertical="top" wrapText="1"/>
    </xf>
    <xf numFmtId="0" fontId="6" fillId="0" borderId="0" xfId="0" applyFont="1" applyAlignment="1">
      <alignment horizontal="left" wrapText="1"/>
    </xf>
    <xf numFmtId="49" fontId="31" fillId="0" borderId="1" xfId="0" applyNumberFormat="1" applyFont="1" applyBorder="1" applyAlignment="1">
      <alignment vertical="top" wrapText="1"/>
    </xf>
    <xf numFmtId="49" fontId="6" fillId="0" borderId="2" xfId="0" applyNumberFormat="1" applyFont="1" applyBorder="1" applyAlignment="1">
      <alignment horizontal="center" vertical="top" wrapText="1"/>
    </xf>
    <xf numFmtId="0" fontId="6" fillId="0" borderId="20" xfId="0" applyFont="1" applyBorder="1" applyAlignment="1">
      <alignment horizontal="left"/>
    </xf>
    <xf numFmtId="0" fontId="6" fillId="0" borderId="31" xfId="0" applyFont="1" applyBorder="1" applyAlignment="1">
      <alignment horizontal="left"/>
    </xf>
    <xf numFmtId="0" fontId="6" fillId="0" borderId="2" xfId="0" applyFont="1" applyBorder="1" applyAlignment="1">
      <alignment vertical="top" wrapText="1"/>
    </xf>
    <xf numFmtId="0" fontId="6" fillId="0" borderId="2" xfId="0" applyFont="1" applyBorder="1" applyAlignment="1">
      <alignment horizontal="center" vertical="top"/>
    </xf>
    <xf numFmtId="0" fontId="6" fillId="0" borderId="2" xfId="0" applyFont="1" applyBorder="1" applyAlignment="1">
      <alignment horizontal="center" vertical="top" wrapText="1"/>
    </xf>
    <xf numFmtId="0" fontId="6" fillId="0" borderId="20" xfId="0" applyFont="1" applyBorder="1" applyAlignment="1">
      <alignment horizontal="left" vertical="top" wrapText="1"/>
    </xf>
    <xf numFmtId="0" fontId="6" fillId="0" borderId="16" xfId="0" applyFont="1" applyBorder="1" applyAlignment="1">
      <alignment horizontal="center" vertical="top"/>
    </xf>
    <xf numFmtId="0" fontId="9" fillId="0" borderId="6" xfId="0" applyFont="1" applyBorder="1" applyAlignment="1">
      <alignment vertical="top" wrapText="1"/>
    </xf>
    <xf numFmtId="0" fontId="6" fillId="0" borderId="20" xfId="0" applyFont="1" applyBorder="1" applyAlignment="1">
      <alignment horizontal="left" wrapText="1"/>
    </xf>
    <xf numFmtId="0" fontId="6" fillId="0" borderId="6" xfId="0" applyFont="1" applyBorder="1" applyAlignment="1">
      <alignment vertical="top" wrapText="1"/>
    </xf>
    <xf numFmtId="49" fontId="9" fillId="0" borderId="20" xfId="0" applyNumberFormat="1" applyFont="1" applyBorder="1" applyAlignment="1">
      <alignment horizontal="center" vertical="top" wrapText="1"/>
    </xf>
    <xf numFmtId="0" fontId="15" fillId="0" borderId="2" xfId="0" applyFont="1" applyBorder="1" applyAlignment="1">
      <alignment vertical="top" wrapText="1"/>
    </xf>
    <xf numFmtId="49" fontId="15" fillId="0" borderId="2" xfId="0" applyNumberFormat="1" applyFont="1" applyBorder="1" applyAlignment="1">
      <alignment vertical="top" wrapText="1"/>
    </xf>
    <xf numFmtId="49" fontId="6" fillId="0" borderId="2" xfId="0" applyNumberFormat="1" applyFont="1" applyBorder="1" applyAlignment="1">
      <alignment vertical="top" wrapText="1"/>
    </xf>
    <xf numFmtId="49" fontId="9" fillId="0" borderId="7" xfId="0" applyNumberFormat="1" applyFont="1" applyBorder="1" applyAlignment="1">
      <alignment vertical="top" wrapText="1"/>
    </xf>
    <xf numFmtId="0" fontId="9" fillId="0" borderId="30" xfId="0" applyFont="1" applyBorder="1" applyAlignment="1">
      <alignment vertical="top" wrapText="1"/>
    </xf>
    <xf numFmtId="49" fontId="6" fillId="0" borderId="16" xfId="0" applyNumberFormat="1" applyFont="1" applyBorder="1" applyAlignment="1">
      <alignment vertical="top" wrapText="1"/>
    </xf>
    <xf numFmtId="0" fontId="6" fillId="0" borderId="31" xfId="0" applyFont="1" applyBorder="1" applyAlignment="1">
      <alignment horizontal="left" wrapText="1"/>
    </xf>
    <xf numFmtId="0" fontId="6" fillId="0" borderId="2" xfId="0" applyFont="1" applyBorder="1" applyAlignment="1">
      <alignment horizontal="left" vertical="top" wrapText="1"/>
    </xf>
    <xf numFmtId="1" fontId="6" fillId="0" borderId="1" xfId="0" applyNumberFormat="1" applyFont="1" applyBorder="1" applyAlignment="1">
      <alignment vertical="top" wrapText="1"/>
    </xf>
    <xf numFmtId="0" fontId="9" fillId="0" borderId="7" xfId="0" applyFont="1" applyBorder="1" applyAlignment="1">
      <alignment vertical="top"/>
    </xf>
    <xf numFmtId="0" fontId="6" fillId="0" borderId="19" xfId="0" applyFont="1" applyBorder="1" applyAlignment="1">
      <alignment horizontal="left" vertical="top"/>
    </xf>
    <xf numFmtId="0" fontId="6" fillId="0" borderId="31" xfId="0" applyFont="1" applyBorder="1" applyAlignment="1">
      <alignment horizontal="left" vertical="top" wrapText="1"/>
    </xf>
    <xf numFmtId="0" fontId="6" fillId="0" borderId="20" xfId="0" applyFont="1" applyBorder="1" applyAlignment="1">
      <alignment vertical="top" wrapText="1"/>
    </xf>
    <xf numFmtId="0" fontId="6" fillId="0" borderId="9" xfId="0" applyFont="1" applyBorder="1" applyAlignment="1">
      <alignment vertical="top" wrapText="1"/>
    </xf>
    <xf numFmtId="49" fontId="6" fillId="0" borderId="9" xfId="0" applyNumberFormat="1" applyFont="1" applyBorder="1" applyAlignment="1">
      <alignment horizontal="center" vertical="top" wrapText="1"/>
    </xf>
    <xf numFmtId="0" fontId="6" fillId="6" borderId="0" xfId="0" applyFont="1" applyFill="1" applyAlignment="1">
      <alignment horizontal="center" vertical="center"/>
    </xf>
    <xf numFmtId="0" fontId="15" fillId="0" borderId="18" xfId="0" applyFont="1" applyBorder="1" applyAlignment="1">
      <alignment horizontal="center" vertical="center"/>
    </xf>
    <xf numFmtId="0" fontId="15" fillId="0" borderId="18" xfId="0" applyFont="1" applyBorder="1" applyAlignment="1">
      <alignment horizontal="center" vertical="center" wrapText="1"/>
    </xf>
    <xf numFmtId="0" fontId="9" fillId="0" borderId="16" xfId="0" applyFont="1" applyBorder="1" applyAlignment="1">
      <alignment vertical="top" wrapText="1"/>
    </xf>
    <xf numFmtId="49" fontId="6" fillId="0" borderId="0" xfId="0" applyNumberFormat="1" applyFont="1" applyAlignment="1">
      <alignment vertical="top" wrapText="1"/>
    </xf>
    <xf numFmtId="49" fontId="6" fillId="0" borderId="0" xfId="0" applyNumberFormat="1" applyFont="1" applyAlignment="1">
      <alignment wrapText="1"/>
    </xf>
    <xf numFmtId="49" fontId="6" fillId="0" borderId="0" xfId="0" applyNumberFormat="1" applyFont="1" applyAlignment="1">
      <alignment horizontal="left" wrapText="1"/>
    </xf>
    <xf numFmtId="49" fontId="6" fillId="0" borderId="0" xfId="0" applyNumberFormat="1" applyFont="1" applyAlignment="1">
      <alignment vertical="justify" wrapText="1"/>
    </xf>
    <xf numFmtId="0" fontId="6" fillId="0" borderId="19" xfId="0" applyFont="1" applyBorder="1" applyAlignment="1">
      <alignment vertical="top" wrapText="1"/>
    </xf>
    <xf numFmtId="0" fontId="31" fillId="0" borderId="1" xfId="0" applyFont="1" applyBorder="1" applyAlignment="1">
      <alignment vertical="top" wrapText="1"/>
    </xf>
    <xf numFmtId="49" fontId="6" fillId="0" borderId="19" xfId="0" applyNumberFormat="1" applyFont="1" applyBorder="1" applyAlignment="1">
      <alignment vertical="top" wrapText="1"/>
    </xf>
    <xf numFmtId="49" fontId="31" fillId="0" borderId="19" xfId="0" applyNumberFormat="1" applyFont="1" applyBorder="1" applyAlignment="1">
      <alignment vertical="top" wrapText="1"/>
    </xf>
    <xf numFmtId="0" fontId="32" fillId="0" borderId="19" xfId="0" applyFont="1" applyBorder="1" applyAlignment="1">
      <alignment vertical="top" wrapText="1"/>
    </xf>
    <xf numFmtId="0" fontId="15" fillId="0" borderId="19" xfId="0" applyFont="1" applyBorder="1" applyAlignment="1">
      <alignment vertical="top" wrapText="1"/>
    </xf>
    <xf numFmtId="0" fontId="6" fillId="0" borderId="31" xfId="0" applyFont="1" applyBorder="1" applyAlignment="1">
      <alignment vertical="top" wrapText="1"/>
    </xf>
    <xf numFmtId="49" fontId="6" fillId="0" borderId="20" xfId="0" applyNumberFormat="1" applyFont="1" applyBorder="1" applyAlignment="1">
      <alignment vertical="top" wrapText="1"/>
    </xf>
    <xf numFmtId="0" fontId="9" fillId="0" borderId="19" xfId="0" applyFont="1" applyBorder="1" applyAlignment="1">
      <alignment vertical="top" wrapText="1"/>
    </xf>
    <xf numFmtId="49" fontId="9" fillId="0" borderId="19" xfId="0" applyNumberFormat="1" applyFont="1" applyBorder="1" applyAlignment="1">
      <alignment vertical="top" wrapText="1"/>
    </xf>
    <xf numFmtId="49" fontId="31" fillId="0" borderId="31" xfId="0" applyNumberFormat="1" applyFont="1" applyBorder="1" applyAlignment="1">
      <alignment vertical="top" wrapText="1"/>
    </xf>
    <xf numFmtId="49" fontId="6" fillId="0" borderId="22" xfId="0" applyNumberFormat="1" applyFont="1" applyBorder="1" applyAlignment="1">
      <alignment horizontal="center" vertical="top" wrapText="1"/>
    </xf>
    <xf numFmtId="0" fontId="8" fillId="0" borderId="31" xfId="0" applyFont="1" applyBorder="1" applyAlignment="1">
      <alignment vertical="top" wrapText="1"/>
    </xf>
    <xf numFmtId="49" fontId="31" fillId="0" borderId="20" xfId="0" applyNumberFormat="1" applyFont="1" applyBorder="1" applyAlignment="1">
      <alignment vertical="top" wrapText="1"/>
    </xf>
    <xf numFmtId="0" fontId="6" fillId="0" borderId="16" xfId="0" applyFont="1" applyBorder="1" applyAlignment="1">
      <alignment horizontal="center" vertical="top" wrapText="1"/>
    </xf>
    <xf numFmtId="49" fontId="9" fillId="0" borderId="6" xfId="0" applyNumberFormat="1" applyFont="1" applyBorder="1" applyAlignment="1">
      <alignment vertical="top" wrapText="1"/>
    </xf>
    <xf numFmtId="49" fontId="9" fillId="0" borderId="2" xfId="0" applyNumberFormat="1" applyFont="1" applyBorder="1" applyAlignment="1">
      <alignment vertical="top" wrapText="1"/>
    </xf>
    <xf numFmtId="0" fontId="9" fillId="0" borderId="1" xfId="0" applyFont="1" applyBorder="1" applyAlignment="1">
      <alignment vertical="top" wrapText="1"/>
    </xf>
    <xf numFmtId="49" fontId="9" fillId="0" borderId="30" xfId="0" applyNumberFormat="1" applyFont="1" applyBorder="1" applyAlignment="1">
      <alignment vertical="top" wrapText="1"/>
    </xf>
    <xf numFmtId="0" fontId="9" fillId="0" borderId="31" xfId="0" applyFont="1" applyBorder="1" applyAlignment="1">
      <alignment vertical="top" wrapText="1"/>
    </xf>
    <xf numFmtId="0" fontId="1" fillId="0" borderId="0" xfId="0" applyFont="1"/>
    <xf numFmtId="0" fontId="9" fillId="0" borderId="20" xfId="0" applyFont="1" applyBorder="1" applyAlignment="1">
      <alignment vertical="top" wrapText="1"/>
    </xf>
    <xf numFmtId="0" fontId="31" fillId="0" borderId="19" xfId="0" applyFont="1" applyBorder="1" applyAlignment="1">
      <alignment vertical="top" wrapText="1"/>
    </xf>
    <xf numFmtId="0" fontId="37" fillId="0" borderId="0" xfId="0" applyFont="1" applyAlignment="1">
      <alignment vertical="top" wrapText="1"/>
    </xf>
    <xf numFmtId="0" fontId="6" fillId="15" borderId="7" xfId="0" applyFont="1" applyFill="1" applyBorder="1" applyAlignment="1">
      <alignment vertical="top" wrapText="1"/>
    </xf>
    <xf numFmtId="49" fontId="6" fillId="0" borderId="0" xfId="0" applyNumberFormat="1" applyFont="1" applyAlignment="1">
      <alignment horizontal="center" vertical="top" wrapText="1"/>
    </xf>
    <xf numFmtId="0" fontId="6" fillId="0" borderId="0" xfId="0" applyFont="1" applyAlignment="1">
      <alignment horizontal="center" vertical="top"/>
    </xf>
    <xf numFmtId="0" fontId="6" fillId="0" borderId="0" xfId="0" applyFont="1" applyAlignment="1">
      <alignment horizontal="left" vertical="top" wrapText="1"/>
    </xf>
    <xf numFmtId="49" fontId="6" fillId="0" borderId="19" xfId="0" applyNumberFormat="1" applyFont="1" applyBorder="1" applyAlignment="1">
      <alignment horizontal="left" vertical="top" wrapText="1"/>
    </xf>
    <xf numFmtId="0" fontId="6" fillId="15" borderId="25" xfId="0" applyFont="1" applyFill="1" applyBorder="1" applyAlignment="1">
      <alignment vertical="top" wrapText="1"/>
    </xf>
    <xf numFmtId="0" fontId="9" fillId="0" borderId="0" xfId="0" applyFont="1" applyAlignment="1">
      <alignment horizontal="center" vertical="justify" wrapText="1"/>
    </xf>
    <xf numFmtId="49" fontId="9" fillId="0" borderId="0" xfId="0" applyNumberFormat="1" applyFont="1" applyAlignment="1">
      <alignment horizontal="center" vertical="justify"/>
    </xf>
    <xf numFmtId="49" fontId="22" fillId="0" borderId="0" xfId="0" applyNumberFormat="1" applyFont="1" applyAlignment="1">
      <alignment vertical="justify"/>
    </xf>
    <xf numFmtId="49" fontId="22" fillId="0" borderId="0" xfId="0" applyNumberFormat="1" applyFont="1" applyAlignment="1">
      <alignment vertical="justify" wrapText="1"/>
    </xf>
    <xf numFmtId="0" fontId="6" fillId="0" borderId="0" xfId="0" applyFont="1" applyAlignment="1">
      <alignment horizontal="left" vertical="justify"/>
    </xf>
    <xf numFmtId="49" fontId="6" fillId="0" borderId="0" xfId="0" applyNumberFormat="1" applyFont="1" applyAlignment="1">
      <alignment horizontal="center" vertical="justify"/>
    </xf>
    <xf numFmtId="0" fontId="11" fillId="0" borderId="0" xfId="0" applyFont="1"/>
    <xf numFmtId="49" fontId="6" fillId="0" borderId="0" xfId="0" applyNumberFormat="1" applyFont="1" applyAlignment="1">
      <alignment vertical="justify"/>
    </xf>
    <xf numFmtId="0" fontId="9" fillId="0" borderId="3" xfId="0" applyFont="1" applyBorder="1" applyAlignment="1">
      <alignment vertical="top"/>
    </xf>
    <xf numFmtId="0" fontId="9" fillId="0" borderId="4" xfId="0" applyFont="1" applyBorder="1" applyAlignment="1">
      <alignment vertical="top" wrapText="1"/>
    </xf>
    <xf numFmtId="0" fontId="9" fillId="0" borderId="5" xfId="0" applyFont="1" applyBorder="1" applyAlignment="1">
      <alignment vertical="top" wrapText="1"/>
    </xf>
    <xf numFmtId="0" fontId="36" fillId="0" borderId="1" xfId="0" applyFont="1" applyBorder="1" applyAlignment="1">
      <alignment vertical="top" wrapText="1"/>
    </xf>
    <xf numFmtId="0" fontId="9" fillId="0" borderId="4" xfId="0" applyFont="1" applyBorder="1" applyAlignment="1">
      <alignment vertical="top"/>
    </xf>
    <xf numFmtId="0" fontId="9" fillId="0" borderId="5" xfId="0" applyFont="1" applyBorder="1" applyAlignment="1">
      <alignment vertical="top"/>
    </xf>
    <xf numFmtId="0" fontId="9" fillId="0" borderId="23" xfId="0" applyFont="1" applyBorder="1" applyAlignment="1">
      <alignment vertical="top"/>
    </xf>
    <xf numFmtId="0" fontId="9" fillId="0" borderId="29" xfId="0" applyFont="1" applyBorder="1" applyAlignment="1">
      <alignment vertical="top"/>
    </xf>
    <xf numFmtId="49" fontId="9" fillId="0" borderId="1" xfId="0" applyNumberFormat="1" applyFont="1" applyBorder="1" applyAlignment="1">
      <alignment vertical="top" wrapText="1"/>
    </xf>
    <xf numFmtId="49" fontId="6" fillId="0" borderId="1" xfId="0" applyNumberFormat="1" applyFont="1" applyBorder="1" applyAlignment="1">
      <alignment horizontal="center" vertical="top"/>
    </xf>
    <xf numFmtId="49" fontId="9" fillId="0" borderId="4" xfId="0" applyNumberFormat="1" applyFont="1" applyBorder="1" applyAlignment="1">
      <alignment vertical="top"/>
    </xf>
    <xf numFmtId="49" fontId="9" fillId="0" borderId="5" xfId="0" applyNumberFormat="1" applyFont="1" applyBorder="1" applyAlignment="1">
      <alignment vertical="top"/>
    </xf>
    <xf numFmtId="49" fontId="9" fillId="0" borderId="33" xfId="0" applyNumberFormat="1" applyFont="1" applyBorder="1" applyAlignment="1">
      <alignment vertical="top"/>
    </xf>
    <xf numFmtId="49" fontId="9" fillId="0" borderId="34" xfId="0" applyNumberFormat="1" applyFont="1" applyBorder="1" applyAlignment="1">
      <alignment vertical="top"/>
    </xf>
    <xf numFmtId="49" fontId="9" fillId="0" borderId="0" xfId="0" applyNumberFormat="1" applyFont="1" applyAlignment="1">
      <alignment vertical="top" wrapText="1"/>
    </xf>
    <xf numFmtId="49" fontId="6" fillId="0" borderId="7" xfId="0" applyNumberFormat="1" applyFont="1" applyBorder="1" applyAlignment="1">
      <alignment vertical="top" wrapText="1"/>
    </xf>
    <xf numFmtId="49" fontId="15" fillId="0" borderId="7" xfId="0" applyNumberFormat="1" applyFont="1" applyBorder="1" applyAlignment="1">
      <alignment vertical="top" wrapText="1"/>
    </xf>
    <xf numFmtId="49" fontId="0" fillId="0" borderId="8" xfId="0" applyNumberFormat="1" applyBorder="1" applyAlignment="1">
      <alignment wrapText="1"/>
    </xf>
    <xf numFmtId="0" fontId="9" fillId="0" borderId="9" xfId="0" applyFont="1" applyBorder="1" applyAlignment="1">
      <alignment vertical="top" wrapText="1"/>
    </xf>
    <xf numFmtId="0" fontId="9" fillId="0" borderId="10" xfId="0" applyFont="1" applyBorder="1" applyAlignment="1">
      <alignment vertical="top" wrapText="1"/>
    </xf>
    <xf numFmtId="0" fontId="38" fillId="0" borderId="0" xfId="0" applyFont="1"/>
    <xf numFmtId="0" fontId="38" fillId="0" borderId="0" xfId="0" applyFont="1" applyAlignment="1">
      <alignment wrapText="1"/>
    </xf>
    <xf numFmtId="49" fontId="33" fillId="0" borderId="3" xfId="0" applyNumberFormat="1" applyFont="1" applyBorder="1" applyAlignment="1">
      <alignment vertical="justify" wrapText="1"/>
    </xf>
    <xf numFmtId="49" fontId="33" fillId="0" borderId="4" xfId="0" applyNumberFormat="1" applyFont="1" applyBorder="1" applyAlignment="1">
      <alignment vertical="justify" wrapText="1"/>
    </xf>
    <xf numFmtId="49" fontId="9" fillId="0" borderId="23" xfId="0" applyNumberFormat="1" applyFont="1" applyBorder="1" applyAlignment="1">
      <alignment vertical="justify"/>
    </xf>
    <xf numFmtId="49" fontId="9" fillId="0" borderId="29" xfId="0" applyNumberFormat="1" applyFont="1" applyBorder="1" applyAlignment="1">
      <alignment vertical="justify"/>
    </xf>
    <xf numFmtId="49" fontId="6" fillId="0" borderId="31" xfId="0" applyNumberFormat="1" applyFont="1" applyBorder="1" applyAlignment="1">
      <alignment vertical="top" wrapText="1"/>
    </xf>
    <xf numFmtId="0" fontId="9" fillId="0" borderId="38" xfId="0" applyFont="1" applyBorder="1" applyAlignment="1">
      <alignment vertical="top"/>
    </xf>
    <xf numFmtId="0" fontId="9" fillId="0" borderId="39" xfId="0" applyFont="1" applyBorder="1" applyAlignment="1">
      <alignment vertical="top"/>
    </xf>
    <xf numFmtId="49" fontId="35" fillId="0" borderId="19" xfId="0" applyNumberFormat="1" applyFont="1" applyBorder="1" applyAlignment="1">
      <alignment vertical="top" wrapText="1"/>
    </xf>
    <xf numFmtId="0" fontId="9" fillId="0" borderId="35" xfId="0" applyFont="1" applyBorder="1" applyAlignment="1">
      <alignment vertical="top" wrapText="1"/>
    </xf>
    <xf numFmtId="0" fontId="6" fillId="0" borderId="22" xfId="0" applyFont="1" applyBorder="1" applyAlignment="1">
      <alignment vertical="top" wrapText="1"/>
    </xf>
    <xf numFmtId="0" fontId="6" fillId="0" borderId="22" xfId="0" applyFont="1" applyBorder="1" applyAlignment="1">
      <alignment horizontal="center" vertical="top" wrapText="1"/>
    </xf>
    <xf numFmtId="49" fontId="6" fillId="0" borderId="36" xfId="0" applyNumberFormat="1" applyFont="1" applyBorder="1" applyAlignment="1">
      <alignment vertical="top" wrapText="1"/>
    </xf>
    <xf numFmtId="0" fontId="9" fillId="0" borderId="8" xfId="0" applyFont="1" applyBorder="1" applyAlignment="1">
      <alignment vertical="top" wrapText="1"/>
    </xf>
    <xf numFmtId="49" fontId="6" fillId="0" borderId="10" xfId="0" applyNumberFormat="1" applyFont="1" applyBorder="1" applyAlignment="1">
      <alignment vertical="top" wrapText="1"/>
    </xf>
    <xf numFmtId="0" fontId="39" fillId="0" borderId="3" xfId="0" applyFont="1" applyBorder="1" applyAlignment="1">
      <alignment vertical="top"/>
    </xf>
    <xf numFmtId="0" fontId="39" fillId="0" borderId="8" xfId="0" applyFont="1" applyBorder="1" applyAlignment="1">
      <alignment vertical="top"/>
    </xf>
    <xf numFmtId="0" fontId="39" fillId="0" borderId="9" xfId="0" applyFont="1" applyBorder="1" applyAlignment="1">
      <alignment vertical="top" wrapText="1"/>
    </xf>
    <xf numFmtId="0" fontId="39" fillId="0" borderId="4" xfId="0" applyFont="1" applyBorder="1" applyAlignment="1">
      <alignment vertical="top"/>
    </xf>
    <xf numFmtId="0" fontId="39" fillId="0" borderId="28" xfId="0" applyFont="1" applyBorder="1" applyAlignment="1">
      <alignment vertical="top"/>
    </xf>
    <xf numFmtId="0" fontId="39" fillId="0" borderId="23" xfId="0" applyFont="1" applyBorder="1" applyAlignment="1">
      <alignment vertical="top"/>
    </xf>
    <xf numFmtId="49" fontId="39" fillId="0" borderId="32" xfId="0" applyNumberFormat="1" applyFont="1" applyBorder="1" applyAlignment="1">
      <alignment vertical="top"/>
    </xf>
    <xf numFmtId="0" fontId="39" fillId="0" borderId="37" xfId="0" applyFont="1" applyBorder="1" applyAlignment="1">
      <alignment vertical="top"/>
    </xf>
    <xf numFmtId="0" fontId="39" fillId="0" borderId="38" xfId="0" applyFont="1" applyBorder="1" applyAlignment="1">
      <alignment vertical="top"/>
    </xf>
    <xf numFmtId="0" fontId="40" fillId="0" borderId="28" xfId="0" applyFont="1" applyBorder="1" applyAlignment="1">
      <alignment vertical="top"/>
    </xf>
    <xf numFmtId="0" fontId="9" fillId="0" borderId="24" xfId="0" applyFont="1" applyBorder="1" applyAlignment="1">
      <alignment vertical="top"/>
    </xf>
    <xf numFmtId="49" fontId="33" fillId="0" borderId="4" xfId="0" applyNumberFormat="1" applyFont="1" applyBorder="1" applyAlignment="1">
      <alignment horizontal="left" vertical="justify" textRotation="180"/>
    </xf>
    <xf numFmtId="49" fontId="33" fillId="0" borderId="4" xfId="0" applyNumberFormat="1" applyFont="1" applyBorder="1" applyAlignment="1">
      <alignment horizontal="left" vertical="top" textRotation="180" wrapText="1"/>
    </xf>
    <xf numFmtId="49" fontId="33" fillId="0" borderId="5" xfId="0" applyNumberFormat="1" applyFont="1" applyBorder="1" applyAlignment="1">
      <alignment horizontal="left" vertical="top" wrapText="1"/>
    </xf>
    <xf numFmtId="0" fontId="30" fillId="0" borderId="0" xfId="0" applyFont="1"/>
    <xf numFmtId="49" fontId="33" fillId="0" borderId="4" xfId="0" applyNumberFormat="1" applyFont="1" applyBorder="1" applyAlignment="1">
      <alignment vertical="top" textRotation="180"/>
    </xf>
    <xf numFmtId="0" fontId="11" fillId="0" borderId="0" xfId="0" applyFont="1" applyAlignment="1">
      <alignment horizontal="left" vertical="top" wrapText="1"/>
    </xf>
    <xf numFmtId="49" fontId="30" fillId="0" borderId="0" xfId="0" applyNumberFormat="1" applyFont="1" applyAlignment="1">
      <alignment vertical="justify" wrapText="1"/>
    </xf>
    <xf numFmtId="0" fontId="30" fillId="0" borderId="0" xfId="0" applyFont="1" applyAlignment="1">
      <alignment horizontal="left" vertical="top"/>
    </xf>
    <xf numFmtId="0" fontId="41" fillId="0" borderId="0" xfId="0" applyFont="1"/>
    <xf numFmtId="0" fontId="16" fillId="0" borderId="0" xfId="0" applyFont="1"/>
    <xf numFmtId="0" fontId="6" fillId="0" borderId="4" xfId="0" applyFont="1" applyBorder="1" applyAlignment="1">
      <alignment vertical="top" wrapText="1"/>
    </xf>
    <xf numFmtId="49" fontId="6" fillId="0" borderId="4" xfId="0" applyNumberFormat="1" applyFont="1" applyBorder="1" applyAlignment="1">
      <alignment horizontal="center" vertical="top" wrapText="1"/>
    </xf>
    <xf numFmtId="49" fontId="6" fillId="0" borderId="4" xfId="0" applyNumberFormat="1" applyFont="1" applyBorder="1" applyAlignment="1">
      <alignment vertical="top" wrapText="1"/>
    </xf>
    <xf numFmtId="49" fontId="15" fillId="0" borderId="4" xfId="0" applyNumberFormat="1" applyFont="1" applyBorder="1" applyAlignment="1">
      <alignment vertical="top" wrapText="1"/>
    </xf>
    <xf numFmtId="0" fontId="6" fillId="0" borderId="5" xfId="0" applyFont="1" applyBorder="1" applyAlignment="1">
      <alignment horizontal="left" vertical="top" wrapText="1"/>
    </xf>
    <xf numFmtId="0" fontId="9" fillId="0" borderId="33" xfId="0" applyFont="1" applyBorder="1" applyAlignment="1">
      <alignment vertical="top"/>
    </xf>
    <xf numFmtId="49" fontId="35" fillId="0" borderId="31" xfId="0" applyNumberFormat="1" applyFont="1" applyBorder="1" applyAlignment="1">
      <alignment vertical="top" wrapText="1"/>
    </xf>
    <xf numFmtId="0" fontId="6" fillId="0" borderId="0" xfId="0" applyFont="1" applyAlignment="1">
      <alignment textRotation="90"/>
    </xf>
    <xf numFmtId="0" fontId="6" fillId="0" borderId="19" xfId="0" applyFont="1" applyBorder="1" applyAlignment="1">
      <alignment horizontal="right"/>
    </xf>
    <xf numFmtId="0" fontId="9" fillId="0" borderId="0" xfId="0" applyFont="1" applyAlignment="1">
      <alignment horizontal="left" vertical="top" wrapText="1"/>
    </xf>
    <xf numFmtId="0" fontId="9" fillId="0" borderId="0" xfId="0" applyFont="1" applyAlignment="1">
      <alignment horizontal="center" vertical="top" wrapText="1"/>
    </xf>
    <xf numFmtId="0" fontId="9" fillId="0" borderId="0" xfId="0" applyFont="1" applyAlignment="1">
      <alignment horizontal="center" vertical="top"/>
    </xf>
    <xf numFmtId="49" fontId="9" fillId="0" borderId="10" xfId="0" applyNumberFormat="1" applyFont="1" applyBorder="1" applyAlignment="1">
      <alignment horizontal="center" vertical="top" wrapText="1"/>
    </xf>
    <xf numFmtId="0" fontId="9" fillId="0" borderId="0" xfId="0" applyFont="1" applyAlignment="1">
      <alignment vertical="top" wrapText="1"/>
    </xf>
    <xf numFmtId="49" fontId="9" fillId="0" borderId="0" xfId="0" applyNumberFormat="1" applyFont="1" applyAlignment="1">
      <alignment horizontal="center"/>
    </xf>
    <xf numFmtId="49" fontId="9" fillId="0" borderId="0" xfId="0" applyNumberFormat="1" applyFont="1" applyAlignment="1">
      <alignment horizontal="center" wrapText="1"/>
    </xf>
    <xf numFmtId="0" fontId="9" fillId="0" borderId="0" xfId="0" applyFont="1" applyAlignment="1">
      <alignment horizontal="center"/>
    </xf>
    <xf numFmtId="49" fontId="9" fillId="0" borderId="0" xfId="0" applyNumberFormat="1" applyFont="1" applyAlignment="1">
      <alignment wrapText="1"/>
    </xf>
    <xf numFmtId="0" fontId="3" fillId="0" borderId="0" xfId="0" applyFont="1" applyAlignment="1">
      <alignment wrapText="1"/>
    </xf>
    <xf numFmtId="49" fontId="15" fillId="0" borderId="9" xfId="0" applyNumberFormat="1" applyFont="1" applyBorder="1" applyAlignment="1">
      <alignment vertical="top" wrapText="1"/>
    </xf>
    <xf numFmtId="49" fontId="6" fillId="0" borderId="22" xfId="0" applyNumberFormat="1" applyFont="1" applyBorder="1" applyAlignment="1">
      <alignment vertical="top" wrapText="1"/>
    </xf>
    <xf numFmtId="0" fontId="6" fillId="0" borderId="36" xfId="0" applyFont="1" applyBorder="1" applyAlignment="1">
      <alignment horizontal="left" vertical="top" wrapText="1"/>
    </xf>
    <xf numFmtId="0" fontId="9" fillId="0" borderId="43" xfId="0" applyFont="1" applyBorder="1" applyAlignment="1">
      <alignment vertical="top" wrapText="1"/>
    </xf>
    <xf numFmtId="49" fontId="6" fillId="0" borderId="25" xfId="0" applyNumberFormat="1" applyFont="1" applyBorder="1" applyAlignment="1">
      <alignment horizontal="center" vertical="top" wrapText="1"/>
    </xf>
    <xf numFmtId="0" fontId="9" fillId="0" borderId="47" xfId="0" applyFont="1" applyBorder="1" applyAlignment="1">
      <alignment vertical="top" wrapText="1"/>
    </xf>
    <xf numFmtId="0" fontId="15" fillId="0" borderId="42" xfId="0" applyFont="1" applyBorder="1" applyAlignment="1">
      <alignment vertical="top" wrapText="1"/>
    </xf>
    <xf numFmtId="0" fontId="9" fillId="0" borderId="48" xfId="0" applyFont="1" applyBorder="1" applyAlignment="1">
      <alignment vertical="top" wrapText="1"/>
    </xf>
    <xf numFmtId="49" fontId="6" fillId="0" borderId="49" xfId="0" applyNumberFormat="1" applyFont="1" applyBorder="1" applyAlignment="1">
      <alignment horizontal="center" vertical="top" wrapText="1"/>
    </xf>
    <xf numFmtId="0" fontId="9" fillId="0" borderId="0" xfId="0" applyFont="1"/>
    <xf numFmtId="0" fontId="39" fillId="0" borderId="3" xfId="0" applyFont="1" applyBorder="1" applyAlignment="1">
      <alignment vertical="top" wrapText="1"/>
    </xf>
    <xf numFmtId="0" fontId="39" fillId="0" borderId="4" xfId="0" applyFont="1" applyBorder="1" applyAlignment="1">
      <alignment vertical="top" wrapText="1"/>
    </xf>
    <xf numFmtId="0" fontId="6" fillId="0" borderId="1" xfId="0" applyFont="1" applyBorder="1" applyAlignment="1">
      <alignment wrapText="1"/>
    </xf>
    <xf numFmtId="0" fontId="37" fillId="0" borderId="0" xfId="0" applyFont="1" applyBorder="1" applyAlignment="1">
      <alignment vertical="top" wrapText="1"/>
    </xf>
    <xf numFmtId="0" fontId="36" fillId="0" borderId="0" xfId="0" applyFont="1" applyBorder="1" applyAlignment="1">
      <alignment vertical="top" wrapText="1"/>
    </xf>
    <xf numFmtId="49" fontId="16" fillId="0" borderId="8" xfId="0" applyNumberFormat="1" applyFont="1" applyBorder="1" applyAlignment="1">
      <alignment vertical="top" wrapText="1"/>
    </xf>
    <xf numFmtId="49" fontId="15" fillId="0" borderId="9" xfId="0" applyNumberFormat="1" applyFont="1" applyBorder="1" applyAlignment="1">
      <alignment horizontal="center" vertical="top"/>
    </xf>
    <xf numFmtId="0" fontId="6" fillId="0" borderId="9" xfId="0" applyFont="1" applyBorder="1" applyAlignment="1">
      <alignment horizontal="center" vertical="top"/>
    </xf>
    <xf numFmtId="0" fontId="0" fillId="0" borderId="10" xfId="0" applyBorder="1" applyAlignment="1">
      <alignment horizontal="right"/>
    </xf>
    <xf numFmtId="49" fontId="33" fillId="0" borderId="4" xfId="0" applyNumberFormat="1" applyFont="1" applyBorder="1" applyAlignment="1">
      <alignment horizontal="center" vertical="justify" textRotation="180"/>
    </xf>
    <xf numFmtId="49" fontId="34" fillId="0" borderId="4" xfId="0" applyNumberFormat="1" applyFont="1" applyBorder="1" applyAlignment="1">
      <alignment horizontal="center" vertical="top" textRotation="180" wrapText="1"/>
    </xf>
    <xf numFmtId="49" fontId="33" fillId="0" borderId="4" xfId="0" applyNumberFormat="1" applyFont="1" applyBorder="1" applyAlignment="1">
      <alignment horizontal="left" vertical="top" wrapText="1"/>
    </xf>
    <xf numFmtId="0" fontId="33" fillId="0" borderId="5" xfId="0" applyFont="1" applyBorder="1" applyAlignment="1">
      <alignment horizontal="left" vertical="top"/>
    </xf>
    <xf numFmtId="0" fontId="39" fillId="0" borderId="40" xfId="0" applyFont="1" applyBorder="1" applyAlignment="1">
      <alignment vertical="top"/>
    </xf>
    <xf numFmtId="0" fontId="39" fillId="0" borderId="27" xfId="0" applyFont="1" applyBorder="1" applyAlignment="1">
      <alignment vertical="top"/>
    </xf>
    <xf numFmtId="0" fontId="9" fillId="0" borderId="27" xfId="0" applyFont="1" applyBorder="1" applyAlignment="1">
      <alignment vertical="top"/>
    </xf>
    <xf numFmtId="0" fontId="9" fillId="0" borderId="41" xfId="0" applyFont="1" applyBorder="1" applyAlignment="1">
      <alignment vertical="top"/>
    </xf>
    <xf numFmtId="49" fontId="6" fillId="7" borderId="1" xfId="0" applyNumberFormat="1" applyFont="1" applyFill="1" applyBorder="1" applyAlignment="1">
      <alignment vertical="top" wrapText="1"/>
    </xf>
    <xf numFmtId="49" fontId="6" fillId="7" borderId="1" xfId="0" applyNumberFormat="1" applyFont="1" applyFill="1" applyBorder="1" applyAlignment="1">
      <alignment horizontal="center" vertical="top" wrapText="1"/>
    </xf>
    <xf numFmtId="0" fontId="6" fillId="7" borderId="1" xfId="0" applyFont="1" applyFill="1" applyBorder="1" applyAlignment="1">
      <alignment horizontal="center" vertical="top"/>
    </xf>
    <xf numFmtId="0" fontId="6" fillId="7" borderId="1" xfId="0" applyFont="1" applyFill="1" applyBorder="1" applyAlignment="1">
      <alignment vertical="top" wrapText="1"/>
    </xf>
    <xf numFmtId="0" fontId="15" fillId="7" borderId="1" xfId="0" applyFont="1" applyFill="1" applyBorder="1" applyAlignment="1">
      <alignment vertical="top" wrapText="1"/>
    </xf>
    <xf numFmtId="0" fontId="6" fillId="7" borderId="19" xfId="0" applyFont="1" applyFill="1" applyBorder="1" applyAlignment="1">
      <alignment horizontal="left" wrapText="1"/>
    </xf>
    <xf numFmtId="0" fontId="9" fillId="7" borderId="7" xfId="0" applyFont="1" applyFill="1" applyBorder="1" applyAlignment="1">
      <alignment vertical="top" wrapText="1"/>
    </xf>
    <xf numFmtId="0" fontId="6" fillId="0" borderId="2" xfId="0" applyFont="1" applyFill="1" applyBorder="1" applyAlignment="1">
      <alignment vertical="top" wrapText="1"/>
    </xf>
    <xf numFmtId="49" fontId="6" fillId="0" borderId="2" xfId="0" applyNumberFormat="1"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2" xfId="0" applyFont="1" applyFill="1" applyBorder="1" applyAlignment="1">
      <alignment horizontal="center" vertical="top"/>
    </xf>
    <xf numFmtId="49" fontId="6" fillId="0" borderId="2" xfId="0" applyNumberFormat="1" applyFont="1" applyFill="1" applyBorder="1" applyAlignment="1">
      <alignment vertical="top" wrapText="1"/>
    </xf>
    <xf numFmtId="0" fontId="6" fillId="0" borderId="20" xfId="0" applyFont="1" applyFill="1" applyBorder="1" applyAlignment="1">
      <alignment horizontal="right"/>
    </xf>
    <xf numFmtId="49" fontId="9" fillId="0" borderId="6" xfId="0" applyNumberFormat="1" applyFont="1" applyFill="1" applyBorder="1" applyAlignment="1">
      <alignment vertical="top" wrapText="1"/>
    </xf>
    <xf numFmtId="49" fontId="9" fillId="0" borderId="7" xfId="0" applyNumberFormat="1" applyFont="1" applyFill="1" applyBorder="1" applyAlignment="1">
      <alignment vertical="top" wrapText="1"/>
    </xf>
    <xf numFmtId="0" fontId="6" fillId="0" borderId="1" xfId="0" applyFont="1" applyFill="1" applyBorder="1" applyAlignment="1">
      <alignment vertical="top" wrapText="1"/>
    </xf>
    <xf numFmtId="49" fontId="6" fillId="0" borderId="1" xfId="0" applyNumberFormat="1" applyFont="1" applyFill="1" applyBorder="1" applyAlignment="1">
      <alignment horizontal="center" vertical="top" wrapText="1"/>
    </xf>
    <xf numFmtId="0" fontId="6" fillId="0" borderId="1" xfId="0" applyFont="1" applyFill="1" applyBorder="1" applyAlignment="1">
      <alignment horizontal="center" vertical="top" wrapText="1"/>
    </xf>
    <xf numFmtId="0" fontId="6" fillId="0" borderId="1" xfId="0" applyFont="1" applyFill="1" applyBorder="1" applyAlignment="1">
      <alignment horizontal="center" vertical="top"/>
    </xf>
    <xf numFmtId="49" fontId="6" fillId="0" borderId="1" xfId="0" applyNumberFormat="1" applyFont="1" applyFill="1" applyBorder="1" applyAlignment="1">
      <alignment vertical="top" wrapText="1"/>
    </xf>
    <xf numFmtId="0" fontId="6" fillId="0" borderId="19" xfId="0" applyFont="1" applyFill="1" applyBorder="1" applyAlignment="1">
      <alignment horizontal="right"/>
    </xf>
    <xf numFmtId="0" fontId="43" fillId="0" borderId="1" xfId="0" applyFont="1" applyBorder="1" applyAlignment="1">
      <alignment vertical="top" wrapText="1"/>
    </xf>
    <xf numFmtId="0" fontId="45" fillId="2" borderId="1" xfId="0" applyFont="1" applyFill="1" applyBorder="1" applyAlignment="1">
      <alignment wrapText="1"/>
    </xf>
    <xf numFmtId="0" fontId="43" fillId="0" borderId="1" xfId="0" applyFont="1" applyBorder="1" applyAlignment="1">
      <alignment vertical="top"/>
    </xf>
    <xf numFmtId="14" fontId="43" fillId="0" borderId="1" xfId="0" applyNumberFormat="1" applyFont="1" applyBorder="1" applyAlignment="1">
      <alignment vertical="top" wrapText="1"/>
    </xf>
    <xf numFmtId="49" fontId="43" fillId="0" borderId="1" xfId="0" applyNumberFormat="1" applyFont="1" applyBorder="1" applyAlignment="1">
      <alignment vertical="top"/>
    </xf>
    <xf numFmtId="0" fontId="43" fillId="0" borderId="1" xfId="0" applyFont="1" applyBorder="1" applyAlignment="1">
      <alignment horizontal="left" vertical="top" wrapText="1"/>
    </xf>
    <xf numFmtId="14" fontId="43" fillId="0" borderId="1" xfId="0" applyNumberFormat="1" applyFont="1" applyBorder="1" applyAlignment="1">
      <alignment horizontal="right" vertical="top" wrapText="1"/>
    </xf>
    <xf numFmtId="14" fontId="43" fillId="0" borderId="1" xfId="0" applyNumberFormat="1" applyFont="1" applyBorder="1" applyAlignment="1">
      <alignment vertical="top"/>
    </xf>
    <xf numFmtId="49" fontId="9" fillId="0" borderId="30" xfId="0" applyNumberFormat="1" applyFont="1" applyFill="1" applyBorder="1" applyAlignment="1">
      <alignment vertical="top" wrapText="1"/>
    </xf>
    <xf numFmtId="0" fontId="6" fillId="0" borderId="16" xfId="0" applyFont="1" applyFill="1" applyBorder="1" applyAlignment="1">
      <alignment vertical="top" wrapText="1"/>
    </xf>
    <xf numFmtId="49" fontId="6" fillId="0" borderId="16" xfId="0" applyNumberFormat="1" applyFont="1" applyFill="1" applyBorder="1" applyAlignment="1">
      <alignment horizontal="center" vertical="top" wrapText="1"/>
    </xf>
    <xf numFmtId="0" fontId="6" fillId="0" borderId="16" xfId="0" applyFont="1" applyFill="1" applyBorder="1" applyAlignment="1">
      <alignment horizontal="center" vertical="top" wrapText="1"/>
    </xf>
    <xf numFmtId="0" fontId="6" fillId="0" borderId="16" xfId="0" applyFont="1" applyFill="1" applyBorder="1" applyAlignment="1">
      <alignment horizontal="center" vertical="top"/>
    </xf>
    <xf numFmtId="49" fontId="6" fillId="0" borderId="16" xfId="0" applyNumberFormat="1" applyFont="1" applyFill="1" applyBorder="1" applyAlignment="1">
      <alignment vertical="top" wrapText="1"/>
    </xf>
    <xf numFmtId="0" fontId="6" fillId="0" borderId="31" xfId="0" applyFont="1" applyFill="1" applyBorder="1" applyAlignment="1">
      <alignment horizontal="left" wrapText="1"/>
    </xf>
    <xf numFmtId="0" fontId="9" fillId="0" borderId="6" xfId="0" applyFont="1" applyFill="1" applyBorder="1" applyAlignment="1">
      <alignment vertical="top" wrapText="1"/>
    </xf>
    <xf numFmtId="49" fontId="15" fillId="0" borderId="2" xfId="0" applyNumberFormat="1" applyFont="1" applyFill="1" applyBorder="1" applyAlignment="1">
      <alignment vertical="top" wrapText="1"/>
    </xf>
    <xf numFmtId="0" fontId="6" fillId="0" borderId="20" xfId="0" applyFont="1" applyFill="1" applyBorder="1" applyAlignment="1">
      <alignment horizontal="left" vertical="top"/>
    </xf>
    <xf numFmtId="0" fontId="6" fillId="0" borderId="0" xfId="0" applyFont="1" applyFill="1" applyAlignment="1">
      <alignment horizontal="left" vertical="justify"/>
    </xf>
    <xf numFmtId="49" fontId="33" fillId="0" borderId="4" xfId="0" applyNumberFormat="1" applyFont="1" applyFill="1" applyBorder="1" applyAlignment="1">
      <alignment horizontal="left" vertical="justify" textRotation="180"/>
    </xf>
    <xf numFmtId="0" fontId="9" fillId="0" borderId="4" xfId="0" applyFont="1" applyFill="1" applyBorder="1" applyAlignment="1">
      <alignment vertical="top" wrapText="1"/>
    </xf>
    <xf numFmtId="0" fontId="9" fillId="0" borderId="9" xfId="0" applyFont="1" applyFill="1" applyBorder="1" applyAlignment="1">
      <alignment vertical="top" wrapText="1"/>
    </xf>
    <xf numFmtId="0" fontId="9" fillId="0" borderId="27" xfId="0" applyFont="1" applyFill="1" applyBorder="1" applyAlignment="1">
      <alignment vertical="top"/>
    </xf>
    <xf numFmtId="0" fontId="9" fillId="0" borderId="4" xfId="0" applyFont="1" applyFill="1" applyBorder="1" applyAlignment="1">
      <alignment vertical="top"/>
    </xf>
    <xf numFmtId="0" fontId="9" fillId="0" borderId="23" xfId="0" applyFont="1" applyFill="1" applyBorder="1" applyAlignment="1">
      <alignment vertical="top"/>
    </xf>
    <xf numFmtId="0" fontId="6" fillId="0" borderId="1" xfId="0" applyFont="1" applyFill="1" applyBorder="1" applyAlignment="1">
      <alignment horizontal="left" vertical="top" wrapText="1"/>
    </xf>
    <xf numFmtId="0" fontId="6" fillId="0" borderId="1" xfId="0" applyFont="1" applyFill="1" applyBorder="1" applyAlignment="1">
      <alignment horizontal="left" vertical="top"/>
    </xf>
    <xf numFmtId="49" fontId="6" fillId="0" borderId="4" xfId="0" applyNumberFormat="1" applyFont="1" applyFill="1" applyBorder="1" applyAlignment="1">
      <alignment horizontal="center" vertical="top" wrapText="1"/>
    </xf>
    <xf numFmtId="49" fontId="9" fillId="0" borderId="4" xfId="0" applyNumberFormat="1" applyFont="1" applyFill="1" applyBorder="1" applyAlignment="1">
      <alignment vertical="top"/>
    </xf>
    <xf numFmtId="0" fontId="6" fillId="0" borderId="9" xfId="0" applyFont="1" applyFill="1" applyBorder="1" applyAlignment="1">
      <alignment horizontal="center" vertical="top" wrapText="1"/>
    </xf>
    <xf numFmtId="0" fontId="9" fillId="0" borderId="0" xfId="0" applyFont="1" applyFill="1" applyAlignment="1">
      <alignment horizontal="left" vertical="top" wrapText="1"/>
    </xf>
    <xf numFmtId="0" fontId="0" fillId="0" borderId="0" xfId="0" applyFill="1" applyAlignment="1">
      <alignment horizontal="left" vertical="justify"/>
    </xf>
    <xf numFmtId="0" fontId="6" fillId="0" borderId="0" xfId="0" applyFont="1" applyFill="1" applyAlignment="1">
      <alignment horizontal="left" vertical="top" wrapText="1"/>
    </xf>
    <xf numFmtId="49" fontId="6" fillId="0" borderId="0" xfId="0" applyNumberFormat="1" applyFont="1" applyFill="1" applyAlignment="1">
      <alignment horizontal="center" vertical="justify"/>
    </xf>
    <xf numFmtId="49" fontId="6" fillId="0" borderId="1" xfId="0" applyNumberFormat="1" applyFont="1" applyFill="1" applyBorder="1" applyAlignment="1">
      <alignment horizontal="center" vertical="top"/>
    </xf>
    <xf numFmtId="0" fontId="9" fillId="0" borderId="0" xfId="0" applyFont="1" applyFill="1" applyAlignment="1">
      <alignment horizontal="center" vertical="top" wrapText="1"/>
    </xf>
    <xf numFmtId="49" fontId="9" fillId="0" borderId="0" xfId="0" applyNumberFormat="1" applyFont="1" applyFill="1" applyAlignment="1">
      <alignment horizontal="center" vertical="top" wrapText="1"/>
    </xf>
    <xf numFmtId="49" fontId="0" fillId="0" borderId="0" xfId="0" applyNumberFormat="1" applyFill="1" applyAlignment="1">
      <alignment horizontal="center" vertical="justify"/>
    </xf>
    <xf numFmtId="49" fontId="6" fillId="0" borderId="0" xfId="0" applyNumberFormat="1" applyFont="1" applyFill="1" applyAlignment="1">
      <alignment horizontal="center" vertical="top" wrapText="1"/>
    </xf>
    <xf numFmtId="49" fontId="9" fillId="0" borderId="0" xfId="0" applyNumberFormat="1" applyFont="1" applyFill="1" applyAlignment="1">
      <alignment horizontal="center" vertical="justify"/>
    </xf>
    <xf numFmtId="49" fontId="33" fillId="0" borderId="4" xfId="0" applyNumberFormat="1" applyFont="1" applyFill="1" applyBorder="1" applyAlignment="1">
      <alignment vertical="justify" textRotation="180"/>
    </xf>
    <xf numFmtId="49" fontId="6" fillId="0" borderId="22" xfId="0" applyNumberFormat="1" applyFont="1" applyFill="1" applyBorder="1" applyAlignment="1">
      <alignment horizontal="center" vertical="top" wrapText="1"/>
    </xf>
    <xf numFmtId="49" fontId="1" fillId="0" borderId="0" xfId="0" applyNumberFormat="1" applyFont="1" applyFill="1" applyAlignment="1">
      <alignment horizontal="center"/>
    </xf>
    <xf numFmtId="49" fontId="9" fillId="0" borderId="0" xfId="0" applyNumberFormat="1" applyFont="1" applyFill="1" applyAlignment="1">
      <alignment horizontal="center"/>
    </xf>
    <xf numFmtId="49" fontId="9" fillId="0" borderId="0" xfId="0" applyNumberFormat="1" applyFont="1" applyFill="1" applyBorder="1" applyAlignment="1">
      <alignment horizontal="center" vertical="justify"/>
    </xf>
    <xf numFmtId="49" fontId="33" fillId="0" borderId="4" xfId="0" applyNumberFormat="1" applyFont="1" applyFill="1" applyBorder="1" applyAlignment="1">
      <alignment horizontal="center" vertical="justify" textRotation="180"/>
    </xf>
    <xf numFmtId="49" fontId="12" fillId="0" borderId="1" xfId="0" applyNumberFormat="1" applyFont="1" applyFill="1" applyBorder="1" applyAlignment="1">
      <alignment vertical="top" wrapText="1"/>
    </xf>
    <xf numFmtId="49" fontId="6" fillId="0" borderId="19" xfId="0" applyNumberFormat="1" applyFont="1" applyFill="1" applyBorder="1" applyAlignment="1">
      <alignment horizontal="left" vertical="top" wrapText="1"/>
    </xf>
    <xf numFmtId="0" fontId="6" fillId="0" borderId="0" xfId="0" applyFont="1" applyFill="1" applyBorder="1" applyAlignment="1">
      <alignment horizontal="left" vertical="justify"/>
    </xf>
    <xf numFmtId="49" fontId="33" fillId="0" borderId="4" xfId="0" applyNumberFormat="1" applyFont="1" applyFill="1" applyBorder="1" applyAlignment="1">
      <alignment vertical="top" textRotation="180" wrapText="1"/>
    </xf>
    <xf numFmtId="49" fontId="39" fillId="0" borderId="3" xfId="0" applyNumberFormat="1" applyFont="1" applyFill="1" applyBorder="1" applyAlignment="1">
      <alignment vertical="top"/>
    </xf>
    <xf numFmtId="0" fontId="9" fillId="0" borderId="7" xfId="0" applyFont="1" applyFill="1" applyBorder="1" applyAlignment="1">
      <alignment vertical="top" wrapText="1"/>
    </xf>
    <xf numFmtId="49" fontId="9" fillId="0" borderId="19" xfId="0" applyNumberFormat="1" applyFont="1" applyFill="1" applyBorder="1" applyAlignment="1">
      <alignment horizontal="center" vertical="top" wrapText="1"/>
    </xf>
    <xf numFmtId="0" fontId="6" fillId="0" borderId="7" xfId="0" applyFont="1" applyFill="1" applyBorder="1" applyAlignment="1">
      <alignment vertical="top" wrapText="1"/>
    </xf>
    <xf numFmtId="1" fontId="6" fillId="0" borderId="1" xfId="0" applyNumberFormat="1" applyFont="1" applyFill="1" applyBorder="1" applyAlignment="1">
      <alignment vertical="top" wrapText="1"/>
    </xf>
    <xf numFmtId="1" fontId="15" fillId="0" borderId="1" xfId="0" applyNumberFormat="1" applyFont="1" applyFill="1" applyBorder="1" applyAlignment="1">
      <alignment vertical="top" wrapText="1"/>
    </xf>
    <xf numFmtId="0" fontId="9" fillId="0" borderId="19" xfId="0" applyFont="1" applyFill="1" applyBorder="1" applyAlignment="1">
      <alignment horizontal="left" vertical="top" wrapText="1"/>
    </xf>
    <xf numFmtId="0" fontId="25" fillId="0" borderId="0" xfId="0" applyFont="1" applyFill="1"/>
    <xf numFmtId="0" fontId="25" fillId="0" borderId="0" xfId="0" applyFont="1" applyFill="1" applyAlignment="1">
      <alignment wrapText="1"/>
    </xf>
    <xf numFmtId="0" fontId="6" fillId="0" borderId="0" xfId="0" applyFont="1" applyFill="1"/>
    <xf numFmtId="0" fontId="2" fillId="0" borderId="0" xfId="0" applyFont="1" applyFill="1"/>
    <xf numFmtId="0" fontId="2" fillId="0" borderId="0" xfId="0" applyFont="1" applyFill="1" applyAlignment="1">
      <alignment wrapText="1"/>
    </xf>
    <xf numFmtId="0" fontId="2" fillId="0" borderId="0" xfId="0" applyFont="1" applyFill="1" applyAlignment="1">
      <alignment horizontal="right"/>
    </xf>
    <xf numFmtId="0" fontId="0" fillId="0" borderId="0" xfId="0" applyFill="1"/>
    <xf numFmtId="0" fontId="42" fillId="0" borderId="0" xfId="0" applyFont="1" applyFill="1" applyBorder="1" applyAlignment="1">
      <alignment vertical="top" wrapText="1"/>
    </xf>
    <xf numFmtId="0" fontId="37" fillId="0" borderId="1" xfId="0" applyFont="1" applyFill="1" applyBorder="1" applyAlignment="1">
      <alignment vertical="top" wrapText="1"/>
    </xf>
    <xf numFmtId="0" fontId="6" fillId="0" borderId="20" xfId="0" applyFont="1" applyFill="1" applyBorder="1" applyAlignment="1">
      <alignment horizontal="left" vertical="top" wrapText="1"/>
    </xf>
    <xf numFmtId="0" fontId="9" fillId="0" borderId="1" xfId="0" applyFont="1" applyFill="1" applyBorder="1" applyAlignment="1">
      <alignment vertical="top" wrapText="1"/>
    </xf>
    <xf numFmtId="0" fontId="6" fillId="0" borderId="20" xfId="0" applyFont="1" applyFill="1" applyBorder="1" applyAlignment="1">
      <alignment horizontal="left"/>
    </xf>
    <xf numFmtId="0" fontId="39" fillId="0" borderId="3" xfId="0" applyFont="1" applyBorder="1" applyAlignment="1">
      <alignment vertical="top" wrapText="1"/>
    </xf>
    <xf numFmtId="0" fontId="39" fillId="0" borderId="4" xfId="0" applyFont="1" applyBorder="1" applyAlignment="1">
      <alignment vertical="top" wrapText="1"/>
    </xf>
    <xf numFmtId="0" fontId="39" fillId="0" borderId="44" xfId="0" applyFont="1" applyBorder="1" applyAlignment="1">
      <alignment vertical="top" wrapText="1"/>
    </xf>
    <xf numFmtId="0" fontId="9" fillId="0" borderId="45" xfId="0" applyFont="1" applyBorder="1" applyAlignment="1">
      <alignment vertical="top" wrapText="1"/>
    </xf>
    <xf numFmtId="0" fontId="9" fillId="0" borderId="46" xfId="0" applyFont="1" applyBorder="1" applyAlignment="1">
      <alignment vertical="top" wrapText="1"/>
    </xf>
    <xf numFmtId="49" fontId="6" fillId="11" borderId="16" xfId="0" applyNumberFormat="1" applyFont="1" applyFill="1" applyBorder="1" applyAlignment="1">
      <alignment horizontal="center" wrapText="1"/>
    </xf>
    <xf numFmtId="0" fontId="0" fillId="0" borderId="22" xfId="0" applyBorder="1" applyAlignment="1">
      <alignment horizontal="center" wrapText="1"/>
    </xf>
    <xf numFmtId="0" fontId="0" fillId="0" borderId="27" xfId="0" applyBorder="1" applyAlignment="1">
      <alignment horizontal="center" wrapText="1"/>
    </xf>
    <xf numFmtId="49" fontId="9" fillId="10" borderId="18" xfId="0" applyNumberFormat="1" applyFont="1" applyFill="1" applyBorder="1" applyAlignment="1">
      <alignment horizontal="right" vertical="justify"/>
    </xf>
    <xf numFmtId="0" fontId="0" fillId="0" borderId="25" xfId="0" applyBorder="1" applyAlignment="1">
      <alignment horizontal="right"/>
    </xf>
    <xf numFmtId="49" fontId="6" fillId="11" borderId="16" xfId="0" applyNumberFormat="1" applyFont="1" applyFill="1" applyBorder="1" applyAlignment="1">
      <alignment horizontal="center" vertical="top" wrapText="1"/>
    </xf>
    <xf numFmtId="0" fontId="0" fillId="0" borderId="22" xfId="0" applyBorder="1" applyAlignment="1">
      <alignment horizontal="center" vertical="top" wrapText="1"/>
    </xf>
    <xf numFmtId="0" fontId="0" fillId="0" borderId="27" xfId="0" applyBorder="1" applyAlignment="1">
      <alignment horizontal="center" vertical="top" wrapText="1"/>
    </xf>
    <xf numFmtId="49" fontId="9" fillId="10" borderId="16" xfId="0" applyNumberFormat="1" applyFont="1" applyFill="1" applyBorder="1" applyAlignment="1">
      <alignment vertical="top" wrapText="1"/>
    </xf>
    <xf numFmtId="0" fontId="0" fillId="0" borderId="22" xfId="0" applyBorder="1" applyAlignment="1">
      <alignment vertical="top" wrapText="1"/>
    </xf>
    <xf numFmtId="0" fontId="0" fillId="0" borderId="27" xfId="0" applyBorder="1" applyAlignment="1">
      <alignment vertical="top" wrapText="1"/>
    </xf>
  </cellXfs>
  <cellStyles count="2">
    <cellStyle name="Normaali" xfId="0" builtinId="0"/>
    <cellStyle name="Prosenttia" xfId="1" builtin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te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F220"/>
  <sheetViews>
    <sheetView tabSelected="1" zoomScaleNormal="100" zoomScalePageLayoutView="150" workbookViewId="0">
      <pane ySplit="6" topLeftCell="A18" activePane="bottomLeft" state="frozen"/>
      <selection pane="bottomLeft" activeCell="W18" sqref="W18"/>
    </sheetView>
  </sheetViews>
  <sheetFormatPr defaultColWidth="8.85546875" defaultRowHeight="12.75" x14ac:dyDescent="0.2"/>
  <cols>
    <col min="1" max="1" width="23" style="1" customWidth="1"/>
    <col min="2" max="2" width="42.28515625" style="2" customWidth="1"/>
    <col min="3" max="4" width="3.5703125" style="14" customWidth="1"/>
    <col min="5" max="5" width="6.5703125" style="14" customWidth="1"/>
    <col min="6" max="6" width="3.5703125" style="429" customWidth="1"/>
    <col min="7" max="7" width="3.5703125" style="435" customWidth="1"/>
    <col min="8" max="8" width="8" style="429" customWidth="1"/>
    <col min="9" max="9" width="4.28515625" style="429" customWidth="1"/>
    <col min="10" max="10" width="5.140625" style="440" customWidth="1"/>
    <col min="11" max="11" width="6.28515625" style="440" customWidth="1"/>
    <col min="12" max="12" width="5" style="440" customWidth="1"/>
    <col min="13" max="13" width="3.85546875" style="440" customWidth="1"/>
    <col min="14" max="14" width="3.5703125" style="5" customWidth="1"/>
    <col min="15" max="15" width="6.140625" style="5" customWidth="1"/>
    <col min="16" max="16" width="5.28515625" style="193" customWidth="1"/>
    <col min="17" max="17" width="27.85546875" style="1" customWidth="1"/>
    <col min="18" max="18" width="19.85546875" style="1" customWidth="1"/>
    <col min="19" max="19" width="31" style="8" customWidth="1"/>
    <col min="20" max="20" width="4.28515625" customWidth="1"/>
    <col min="21" max="21" width="4.28515625" style="6" customWidth="1"/>
    <col min="22" max="22" width="4.28515625" customWidth="1"/>
    <col min="23" max="24" width="3.140625" customWidth="1"/>
    <col min="25" max="30" width="3.28515625" customWidth="1"/>
    <col min="31" max="31" width="14" style="6" customWidth="1"/>
    <col min="32" max="32" width="3.85546875" style="8" customWidth="1"/>
  </cols>
  <sheetData>
    <row r="1" spans="1:32" ht="22.15" customHeight="1" x14ac:dyDescent="0.2">
      <c r="A1" s="268"/>
      <c r="B1" s="327" t="s">
        <v>823</v>
      </c>
      <c r="C1" s="267"/>
      <c r="D1" s="267"/>
      <c r="E1" s="267"/>
      <c r="F1" s="416"/>
      <c r="G1" s="431"/>
      <c r="H1" s="446"/>
      <c r="I1" s="446"/>
      <c r="J1" s="442"/>
      <c r="K1" s="442"/>
      <c r="L1" s="437"/>
      <c r="M1" s="437"/>
      <c r="N1" s="101"/>
      <c r="O1" s="99"/>
      <c r="P1" s="191"/>
      <c r="Q1" s="328" t="s">
        <v>819</v>
      </c>
      <c r="R1" s="199"/>
      <c r="S1" s="199"/>
      <c r="T1" s="181"/>
      <c r="U1" s="178"/>
      <c r="V1" s="181"/>
      <c r="W1" s="181"/>
      <c r="X1" s="181"/>
      <c r="Y1" s="181"/>
      <c r="Z1" s="181"/>
      <c r="AA1" s="181"/>
      <c r="AB1" s="181"/>
      <c r="AC1" s="181"/>
      <c r="AD1" s="9"/>
      <c r="AE1" s="10"/>
      <c r="AF1" s="11"/>
    </row>
    <row r="2" spans="1:32" ht="17.649999999999999" customHeight="1" x14ac:dyDescent="0.3">
      <c r="A2" s="272" t="s">
        <v>822</v>
      </c>
      <c r="B2" s="269"/>
      <c r="C2" s="267"/>
      <c r="D2" s="267"/>
      <c r="E2" s="267"/>
      <c r="F2" s="416"/>
      <c r="G2" s="431"/>
      <c r="H2" s="446"/>
      <c r="I2" s="446"/>
      <c r="J2" s="442"/>
      <c r="K2" s="442"/>
      <c r="L2" s="437"/>
      <c r="M2" s="437"/>
      <c r="N2" s="101"/>
      <c r="O2" s="99"/>
      <c r="P2" s="191"/>
      <c r="Q2" s="191"/>
      <c r="R2" s="191"/>
      <c r="S2" s="199"/>
      <c r="T2" s="181"/>
      <c r="U2" s="178"/>
      <c r="V2" s="181"/>
      <c r="W2" s="181"/>
      <c r="X2" s="181"/>
      <c r="Y2" s="181"/>
      <c r="Z2" s="181"/>
      <c r="AA2" s="181"/>
      <c r="AB2" s="181"/>
      <c r="AC2" s="181"/>
      <c r="AD2" s="9"/>
      <c r="AE2" s="10"/>
      <c r="AF2" s="11"/>
    </row>
    <row r="3" spans="1:32" ht="21" customHeight="1" x14ac:dyDescent="0.3">
      <c r="A3" s="272" t="s">
        <v>0</v>
      </c>
      <c r="B3" s="269"/>
      <c r="C3" s="267"/>
      <c r="D3" s="267"/>
      <c r="E3" s="267"/>
      <c r="F3" s="416"/>
      <c r="G3" s="431"/>
      <c r="H3" s="446"/>
      <c r="I3" s="446"/>
      <c r="J3" s="442"/>
      <c r="K3" s="442"/>
      <c r="L3" s="437"/>
      <c r="M3" s="437"/>
      <c r="N3" s="101"/>
      <c r="O3" s="99"/>
      <c r="P3" s="191"/>
      <c r="Q3" s="191"/>
      <c r="R3" s="191"/>
      <c r="S3" s="199"/>
      <c r="T3" s="181"/>
      <c r="U3" s="178"/>
      <c r="V3" s="181"/>
      <c r="W3" s="181"/>
      <c r="X3" s="181"/>
      <c r="Y3" s="181"/>
      <c r="Z3" s="181"/>
      <c r="AA3" s="181"/>
      <c r="AB3" s="181"/>
      <c r="AC3" s="181"/>
      <c r="AD3" s="9"/>
      <c r="AE3" s="10"/>
      <c r="AF3" s="11"/>
    </row>
    <row r="4" spans="1:32" ht="21" customHeight="1" x14ac:dyDescent="0.25">
      <c r="A4" s="324" t="s">
        <v>1</v>
      </c>
      <c r="B4" s="269"/>
      <c r="C4" s="267"/>
      <c r="D4" s="267"/>
      <c r="E4" s="267"/>
      <c r="F4" s="416"/>
      <c r="G4" s="431"/>
      <c r="H4" s="446"/>
      <c r="I4" s="446"/>
      <c r="J4" s="442"/>
      <c r="K4" s="442"/>
      <c r="L4" s="437"/>
      <c r="M4" s="437"/>
      <c r="N4" s="101"/>
      <c r="O4" s="99"/>
      <c r="P4" s="191"/>
      <c r="Q4" s="191"/>
      <c r="R4" s="191"/>
      <c r="S4" s="199"/>
      <c r="T4" s="181"/>
      <c r="U4" s="178"/>
      <c r="V4" s="181"/>
      <c r="W4" s="181"/>
      <c r="X4" s="181"/>
      <c r="Y4" s="181"/>
      <c r="Z4" s="181"/>
      <c r="AA4" s="181"/>
      <c r="AB4" s="181"/>
      <c r="AC4" s="181"/>
      <c r="AD4" s="9"/>
      <c r="AE4" s="10"/>
      <c r="AF4" s="11"/>
    </row>
    <row r="5" spans="1:32" ht="14.25" customHeight="1" thickBot="1" x14ac:dyDescent="0.35">
      <c r="A5" s="272"/>
      <c r="B5" s="273"/>
      <c r="C5" s="267"/>
      <c r="D5" s="267"/>
      <c r="E5" s="267"/>
      <c r="F5" s="416"/>
      <c r="G5" s="431"/>
      <c r="H5" s="446"/>
      <c r="I5" s="446"/>
      <c r="J5" s="442"/>
      <c r="K5" s="442"/>
      <c r="L5" s="437"/>
      <c r="M5" s="437"/>
      <c r="N5" s="99"/>
      <c r="O5" s="99"/>
      <c r="P5" s="191"/>
      <c r="Q5" s="235"/>
      <c r="R5" s="235"/>
      <c r="S5" s="35"/>
      <c r="T5" s="181"/>
      <c r="U5" s="178"/>
      <c r="V5" s="181"/>
      <c r="W5" s="181"/>
      <c r="X5" s="181"/>
      <c r="Y5" s="181"/>
      <c r="Z5" s="181"/>
      <c r="AA5" s="181"/>
      <c r="AB5" s="181"/>
      <c r="AC5" s="181"/>
      <c r="AD5" s="9"/>
      <c r="AE5" s="10"/>
      <c r="AF5" s="11"/>
    </row>
    <row r="6" spans="1:32" ht="107.25" customHeight="1" thickBot="1" x14ac:dyDescent="0.25">
      <c r="A6" s="296" t="s">
        <v>2</v>
      </c>
      <c r="B6" s="297" t="s">
        <v>3</v>
      </c>
      <c r="C6" s="321" t="s">
        <v>4</v>
      </c>
      <c r="D6" s="321" t="s">
        <v>5</v>
      </c>
      <c r="E6" s="321" t="s">
        <v>6</v>
      </c>
      <c r="F6" s="417" t="s">
        <v>7</v>
      </c>
      <c r="G6" s="417" t="s">
        <v>8</v>
      </c>
      <c r="H6" s="447" t="s">
        <v>9</v>
      </c>
      <c r="I6" s="417" t="s">
        <v>10</v>
      </c>
      <c r="J6" s="443" t="s">
        <v>11</v>
      </c>
      <c r="K6" s="438" t="s">
        <v>12</v>
      </c>
      <c r="L6" s="438" t="s">
        <v>13</v>
      </c>
      <c r="M6" s="438" t="s">
        <v>14</v>
      </c>
      <c r="N6" s="321" t="s">
        <v>15</v>
      </c>
      <c r="O6" s="369" t="s">
        <v>893</v>
      </c>
      <c r="P6" s="370" t="s">
        <v>16</v>
      </c>
      <c r="Q6" s="371" t="s">
        <v>17</v>
      </c>
      <c r="R6" s="371" t="s">
        <v>18</v>
      </c>
      <c r="S6" s="372" t="s">
        <v>19</v>
      </c>
      <c r="T6" s="180"/>
      <c r="U6" s="180"/>
      <c r="V6" s="338"/>
      <c r="W6" s="338"/>
      <c r="X6" s="338"/>
      <c r="Y6" s="338"/>
      <c r="Z6" s="338"/>
      <c r="AA6" s="338"/>
      <c r="AB6" s="338"/>
      <c r="AC6" s="338"/>
      <c r="AD6" s="185"/>
      <c r="AE6" s="10"/>
      <c r="AF6" s="11"/>
    </row>
    <row r="7" spans="1:32" ht="17.649999999999999" customHeight="1" thickBot="1" x14ac:dyDescent="0.25">
      <c r="A7" s="310" t="s">
        <v>20</v>
      </c>
      <c r="B7" s="361"/>
      <c r="C7" s="275"/>
      <c r="D7" s="275"/>
      <c r="E7" s="275"/>
      <c r="F7" s="418"/>
      <c r="G7" s="418"/>
      <c r="H7" s="418"/>
      <c r="I7" s="418"/>
      <c r="J7" s="418"/>
      <c r="K7" s="418"/>
      <c r="L7" s="418"/>
      <c r="M7" s="418"/>
      <c r="N7" s="275"/>
      <c r="O7" s="275"/>
      <c r="P7" s="275"/>
      <c r="Q7" s="275"/>
      <c r="R7" s="275"/>
      <c r="S7" s="276"/>
      <c r="T7" s="179"/>
      <c r="U7" s="180"/>
      <c r="V7" s="181"/>
      <c r="W7" s="181"/>
      <c r="X7" s="181"/>
      <c r="Y7" s="181"/>
      <c r="Z7" s="181"/>
      <c r="AA7" s="181"/>
      <c r="AB7" s="181"/>
      <c r="AC7" s="181"/>
      <c r="AD7" s="9"/>
      <c r="AE7" s="10"/>
      <c r="AF7" s="11"/>
    </row>
    <row r="8" spans="1:32" ht="16.5" thickBot="1" x14ac:dyDescent="0.25">
      <c r="A8" s="311" t="s">
        <v>21</v>
      </c>
      <c r="B8" s="312"/>
      <c r="C8" s="292"/>
      <c r="D8" s="292"/>
      <c r="E8" s="292"/>
      <c r="F8" s="419"/>
      <c r="G8" s="419"/>
      <c r="H8" s="419"/>
      <c r="I8" s="419"/>
      <c r="J8" s="419"/>
      <c r="K8" s="419"/>
      <c r="L8" s="419"/>
      <c r="M8" s="419"/>
      <c r="N8" s="292"/>
      <c r="O8" s="292"/>
      <c r="P8" s="292"/>
      <c r="Q8" s="292"/>
      <c r="R8" s="292"/>
      <c r="S8" s="293"/>
      <c r="T8" s="179"/>
      <c r="U8" s="180"/>
      <c r="V8" s="181"/>
      <c r="W8" s="181"/>
      <c r="X8" s="181"/>
      <c r="Y8" s="181"/>
      <c r="Z8" s="181"/>
      <c r="AA8" s="181"/>
      <c r="AB8" s="181"/>
      <c r="AC8" s="181"/>
      <c r="AD8" s="9"/>
      <c r="AE8" s="10"/>
      <c r="AF8" s="11"/>
    </row>
    <row r="9" spans="1:32" ht="80.099999999999994" customHeight="1" x14ac:dyDescent="0.2">
      <c r="A9" s="251" t="s">
        <v>22</v>
      </c>
      <c r="B9" s="204" t="s">
        <v>23</v>
      </c>
      <c r="C9" s="201" t="s">
        <v>24</v>
      </c>
      <c r="D9" s="201" t="s">
        <v>24</v>
      </c>
      <c r="E9" s="201" t="s">
        <v>24</v>
      </c>
      <c r="F9" s="385" t="s">
        <v>24</v>
      </c>
      <c r="G9" s="385" t="s">
        <v>24</v>
      </c>
      <c r="H9" s="385" t="s">
        <v>24</v>
      </c>
      <c r="I9" s="385" t="s">
        <v>24</v>
      </c>
      <c r="J9" s="385" t="s">
        <v>24</v>
      </c>
      <c r="K9" s="385" t="s">
        <v>24</v>
      </c>
      <c r="L9" s="385" t="s">
        <v>24</v>
      </c>
      <c r="M9" s="385" t="s">
        <v>24</v>
      </c>
      <c r="N9" s="201" t="s">
        <v>25</v>
      </c>
      <c r="O9" s="201" t="s">
        <v>26</v>
      </c>
      <c r="P9" s="201" t="s">
        <v>26</v>
      </c>
      <c r="Q9" s="215" t="s">
        <v>824</v>
      </c>
      <c r="R9" s="215" t="s">
        <v>28</v>
      </c>
      <c r="S9" s="202"/>
      <c r="T9" s="179"/>
      <c r="U9" s="180"/>
      <c r="V9" s="181"/>
      <c r="W9" s="181"/>
      <c r="X9" s="181"/>
      <c r="Y9" s="181"/>
      <c r="Z9" s="181"/>
      <c r="AA9" s="181"/>
      <c r="AB9" s="181"/>
      <c r="AC9" s="181"/>
      <c r="AD9" s="9"/>
      <c r="AE9" s="10"/>
      <c r="AF9" s="7"/>
    </row>
    <row r="10" spans="1:32" ht="111.95" customHeight="1" x14ac:dyDescent="0.2">
      <c r="A10" s="254" t="s">
        <v>29</v>
      </c>
      <c r="B10" s="103" t="s">
        <v>30</v>
      </c>
      <c r="C10" s="45" t="s">
        <v>24</v>
      </c>
      <c r="D10" s="45" t="s">
        <v>25</v>
      </c>
      <c r="E10" s="45" t="s">
        <v>24</v>
      </c>
      <c r="F10" s="408" t="s">
        <v>24</v>
      </c>
      <c r="G10" s="408" t="s">
        <v>24</v>
      </c>
      <c r="H10" s="408" t="s">
        <v>24</v>
      </c>
      <c r="I10" s="408" t="s">
        <v>24</v>
      </c>
      <c r="J10" s="408" t="s">
        <v>24</v>
      </c>
      <c r="K10" s="439" t="s">
        <v>24</v>
      </c>
      <c r="L10" s="439" t="s">
        <v>24</v>
      </c>
      <c r="M10" s="385" t="s">
        <v>24</v>
      </c>
      <c r="N10" s="45" t="s">
        <v>25</v>
      </c>
      <c r="O10" s="45" t="s">
        <v>26</v>
      </c>
      <c r="P10" s="45" t="s">
        <v>26</v>
      </c>
      <c r="Q10" s="218"/>
      <c r="R10" s="218" t="s">
        <v>31</v>
      </c>
      <c r="S10" s="203"/>
      <c r="T10" s="179"/>
      <c r="U10" s="180"/>
      <c r="V10" s="181"/>
      <c r="W10" s="181"/>
      <c r="X10" s="181"/>
      <c r="Y10" s="181"/>
      <c r="Z10" s="181"/>
      <c r="AA10" s="181"/>
      <c r="AB10" s="181"/>
      <c r="AC10" s="181"/>
      <c r="AD10" s="9"/>
      <c r="AE10" s="10"/>
      <c r="AF10" s="7"/>
    </row>
    <row r="11" spans="1:32" ht="106.5" customHeight="1" x14ac:dyDescent="0.2">
      <c r="A11" s="216" t="s">
        <v>32</v>
      </c>
      <c r="B11" s="15" t="s">
        <v>33</v>
      </c>
      <c r="C11" s="190" t="s">
        <v>25</v>
      </c>
      <c r="D11" s="190" t="s">
        <v>25</v>
      </c>
      <c r="E11" s="190" t="s">
        <v>25</v>
      </c>
      <c r="F11" s="393" t="s">
        <v>34</v>
      </c>
      <c r="G11" s="393" t="s">
        <v>34</v>
      </c>
      <c r="H11" s="393" t="s">
        <v>34</v>
      </c>
      <c r="I11" s="393" t="s">
        <v>34</v>
      </c>
      <c r="J11" s="393" t="s">
        <v>34</v>
      </c>
      <c r="K11" s="393" t="s">
        <v>34</v>
      </c>
      <c r="L11" s="393" t="s">
        <v>34</v>
      </c>
      <c r="M11" s="393" t="s">
        <v>34</v>
      </c>
      <c r="N11" s="190" t="s">
        <v>25</v>
      </c>
      <c r="O11" s="190" t="s">
        <v>26</v>
      </c>
      <c r="P11" s="190" t="s">
        <v>25</v>
      </c>
      <c r="Q11" s="17" t="s">
        <v>35</v>
      </c>
      <c r="R11" s="17" t="s">
        <v>36</v>
      </c>
      <c r="S11" s="186"/>
      <c r="T11" s="179"/>
      <c r="U11" s="180"/>
      <c r="V11" s="181"/>
      <c r="W11" s="181"/>
      <c r="X11" s="181"/>
      <c r="Y11" s="181"/>
      <c r="Z11" s="181"/>
      <c r="AA11" s="181"/>
      <c r="AB11" s="181"/>
      <c r="AC11" s="181"/>
      <c r="AD11" s="9"/>
      <c r="AE11" s="10"/>
      <c r="AF11" s="7"/>
    </row>
    <row r="12" spans="1:32" ht="96.4" customHeight="1" thickBot="1" x14ac:dyDescent="0.25">
      <c r="A12" s="254" t="s">
        <v>37</v>
      </c>
      <c r="B12" s="103" t="s">
        <v>38</v>
      </c>
      <c r="C12" s="45" t="s">
        <v>25</v>
      </c>
      <c r="D12" s="45" t="s">
        <v>25</v>
      </c>
      <c r="E12" s="45" t="s">
        <v>25</v>
      </c>
      <c r="F12" s="408" t="s">
        <v>25</v>
      </c>
      <c r="G12" s="408" t="s">
        <v>25</v>
      </c>
      <c r="H12" s="408" t="s">
        <v>34</v>
      </c>
      <c r="I12" s="408" t="s">
        <v>34</v>
      </c>
      <c r="J12" s="408" t="s">
        <v>34</v>
      </c>
      <c r="K12" s="408" t="s">
        <v>34</v>
      </c>
      <c r="L12" s="408" t="s">
        <v>25</v>
      </c>
      <c r="M12" s="408" t="s">
        <v>25</v>
      </c>
      <c r="N12" s="45" t="s">
        <v>25</v>
      </c>
      <c r="O12" s="45" t="s">
        <v>26</v>
      </c>
      <c r="P12" s="45" t="s">
        <v>25</v>
      </c>
      <c r="Q12" s="218" t="s">
        <v>39</v>
      </c>
      <c r="R12" s="218" t="s">
        <v>36</v>
      </c>
      <c r="S12" s="203"/>
      <c r="T12" s="179"/>
      <c r="U12" s="180"/>
      <c r="V12" s="181"/>
      <c r="W12" s="181"/>
      <c r="X12" s="181"/>
      <c r="Y12" s="181"/>
      <c r="Z12" s="181"/>
      <c r="AA12" s="181"/>
      <c r="AB12" s="181"/>
      <c r="AC12" s="181"/>
      <c r="AD12" s="9"/>
      <c r="AE12" s="10"/>
      <c r="AF12" s="7"/>
    </row>
    <row r="13" spans="1:32" ht="17.649999999999999" customHeight="1" thickBot="1" x14ac:dyDescent="0.25">
      <c r="A13" s="274" t="s">
        <v>40</v>
      </c>
      <c r="B13" s="275"/>
      <c r="C13" s="275"/>
      <c r="D13" s="275"/>
      <c r="E13" s="275"/>
      <c r="F13" s="418"/>
      <c r="G13" s="418"/>
      <c r="H13" s="418"/>
      <c r="I13" s="418"/>
      <c r="J13" s="418"/>
      <c r="K13" s="418"/>
      <c r="L13" s="418"/>
      <c r="M13" s="418"/>
      <c r="N13" s="275"/>
      <c r="O13" s="275"/>
      <c r="P13" s="275"/>
      <c r="Q13" s="275"/>
      <c r="R13" s="275"/>
      <c r="S13" s="276"/>
      <c r="T13" s="179"/>
      <c r="U13" s="180"/>
      <c r="V13" s="181"/>
      <c r="W13" s="181"/>
      <c r="X13" s="181"/>
      <c r="Y13" s="181"/>
      <c r="Z13" s="181"/>
      <c r="AA13" s="181"/>
      <c r="AB13" s="181"/>
      <c r="AC13" s="181"/>
      <c r="AD13" s="9"/>
      <c r="AE13" s="10"/>
      <c r="AF13" s="11"/>
    </row>
    <row r="14" spans="1:32" ht="66" customHeight="1" x14ac:dyDescent="0.2">
      <c r="A14" s="209" t="s">
        <v>41</v>
      </c>
      <c r="B14" s="204" t="s">
        <v>42</v>
      </c>
      <c r="C14" s="201" t="s">
        <v>24</v>
      </c>
      <c r="D14" s="201" t="s">
        <v>24</v>
      </c>
      <c r="E14" s="201" t="s">
        <v>24</v>
      </c>
      <c r="F14" s="385" t="s">
        <v>24</v>
      </c>
      <c r="G14" s="385" t="s">
        <v>24</v>
      </c>
      <c r="H14" s="385" t="s">
        <v>24</v>
      </c>
      <c r="I14" s="385" t="s">
        <v>24</v>
      </c>
      <c r="J14" s="385" t="s">
        <v>24</v>
      </c>
      <c r="K14" s="385" t="s">
        <v>24</v>
      </c>
      <c r="L14" s="385" t="s">
        <v>24</v>
      </c>
      <c r="M14" s="385" t="s">
        <v>24</v>
      </c>
      <c r="N14" s="201" t="s">
        <v>25</v>
      </c>
      <c r="O14" s="201" t="s">
        <v>26</v>
      </c>
      <c r="P14" s="205" t="s">
        <v>25</v>
      </c>
      <c r="Q14" s="215" t="s">
        <v>828</v>
      </c>
      <c r="R14" s="214" t="s">
        <v>44</v>
      </c>
      <c r="S14" s="207" t="s">
        <v>45</v>
      </c>
      <c r="T14" s="184"/>
      <c r="U14" s="180"/>
      <c r="V14" s="181"/>
      <c r="W14" s="181"/>
      <c r="X14" s="181"/>
      <c r="Y14" s="181"/>
      <c r="Z14" s="181"/>
      <c r="AA14" s="181"/>
      <c r="AB14" s="181"/>
      <c r="AC14" s="181"/>
      <c r="AD14" s="9"/>
      <c r="AE14" s="10"/>
      <c r="AF14" s="11"/>
    </row>
    <row r="15" spans="1:32" ht="82.35" customHeight="1" x14ac:dyDescent="0.2">
      <c r="A15" s="189" t="s">
        <v>46</v>
      </c>
      <c r="B15" s="15" t="s">
        <v>825</v>
      </c>
      <c r="C15" s="190" t="s">
        <v>25</v>
      </c>
      <c r="D15" s="190" t="s">
        <v>24</v>
      </c>
      <c r="E15" s="190" t="s">
        <v>24</v>
      </c>
      <c r="F15" s="393" t="s">
        <v>47</v>
      </c>
      <c r="G15" s="393" t="s">
        <v>47</v>
      </c>
      <c r="H15" s="393" t="s">
        <v>47</v>
      </c>
      <c r="I15" s="393" t="s">
        <v>47</v>
      </c>
      <c r="J15" s="393" t="s">
        <v>47</v>
      </c>
      <c r="K15" s="393" t="s">
        <v>47</v>
      </c>
      <c r="L15" s="393" t="s">
        <v>47</v>
      </c>
      <c r="M15" s="393" t="s">
        <v>47</v>
      </c>
      <c r="N15" s="190" t="s">
        <v>25</v>
      </c>
      <c r="O15" s="190" t="s">
        <v>26</v>
      </c>
      <c r="P15" s="192" t="s">
        <v>25</v>
      </c>
      <c r="Q15" s="215" t="s">
        <v>829</v>
      </c>
      <c r="R15" s="66"/>
      <c r="S15" s="188"/>
      <c r="T15" s="179"/>
      <c r="U15" s="180"/>
      <c r="V15" s="181"/>
      <c r="W15" s="181"/>
      <c r="X15" s="181"/>
      <c r="Y15" s="181"/>
      <c r="Z15" s="181"/>
      <c r="AA15" s="181"/>
      <c r="AB15" s="181"/>
      <c r="AC15" s="181"/>
      <c r="AD15" s="9"/>
      <c r="AE15" s="10"/>
      <c r="AF15" s="11"/>
    </row>
    <row r="16" spans="1:32" ht="120.75" customHeight="1" x14ac:dyDescent="0.2">
      <c r="A16" s="189" t="s">
        <v>48</v>
      </c>
      <c r="B16" s="15" t="s">
        <v>826</v>
      </c>
      <c r="C16" s="190" t="s">
        <v>25</v>
      </c>
      <c r="D16" s="190" t="s">
        <v>25</v>
      </c>
      <c r="E16" s="190" t="s">
        <v>24</v>
      </c>
      <c r="F16" s="393" t="s">
        <v>24</v>
      </c>
      <c r="G16" s="393" t="s">
        <v>24</v>
      </c>
      <c r="H16" s="393" t="s">
        <v>24</v>
      </c>
      <c r="I16" s="393" t="s">
        <v>24</v>
      </c>
      <c r="J16" s="393" t="s">
        <v>24</v>
      </c>
      <c r="K16" s="393" t="s">
        <v>24</v>
      </c>
      <c r="L16" s="393" t="s">
        <v>25</v>
      </c>
      <c r="M16" s="393" t="s">
        <v>25</v>
      </c>
      <c r="N16" s="190" t="s">
        <v>25</v>
      </c>
      <c r="O16" s="190" t="s">
        <v>26</v>
      </c>
      <c r="P16" s="192" t="s">
        <v>25</v>
      </c>
      <c r="Q16" s="17"/>
      <c r="R16" s="66" t="s">
        <v>49</v>
      </c>
      <c r="S16" s="236" t="s">
        <v>50</v>
      </c>
      <c r="T16" s="359"/>
      <c r="U16" s="180"/>
      <c r="V16" s="181"/>
      <c r="W16" s="181"/>
      <c r="X16" s="181"/>
      <c r="Y16" s="181"/>
      <c r="Z16" s="181"/>
      <c r="AA16" s="181"/>
      <c r="AB16" s="181"/>
      <c r="AC16" s="181"/>
      <c r="AD16" s="9"/>
      <c r="AE16" s="10"/>
      <c r="AF16" s="11"/>
    </row>
    <row r="17" spans="1:32" ht="111.4" customHeight="1" x14ac:dyDescent="0.2">
      <c r="A17" s="189" t="s">
        <v>51</v>
      </c>
      <c r="B17" s="15" t="s">
        <v>827</v>
      </c>
      <c r="C17" s="190" t="s">
        <v>25</v>
      </c>
      <c r="D17" s="190" t="s">
        <v>25</v>
      </c>
      <c r="E17" s="190" t="s">
        <v>25</v>
      </c>
      <c r="F17" s="393" t="s">
        <v>25</v>
      </c>
      <c r="G17" s="393" t="s">
        <v>52</v>
      </c>
      <c r="H17" s="393" t="s">
        <v>52</v>
      </c>
      <c r="I17" s="393" t="s">
        <v>52</v>
      </c>
      <c r="J17" s="393" t="s">
        <v>25</v>
      </c>
      <c r="K17" s="393" t="s">
        <v>25</v>
      </c>
      <c r="L17" s="393" t="s">
        <v>25</v>
      </c>
      <c r="M17" s="393" t="s">
        <v>25</v>
      </c>
      <c r="N17" s="190" t="s">
        <v>25</v>
      </c>
      <c r="O17" s="190" t="s">
        <v>26</v>
      </c>
      <c r="P17" s="192" t="s">
        <v>25</v>
      </c>
      <c r="Q17" s="17" t="s">
        <v>854</v>
      </c>
      <c r="R17" s="66" t="s">
        <v>53</v>
      </c>
      <c r="S17" s="202"/>
      <c r="T17" s="179"/>
      <c r="U17" s="180"/>
      <c r="V17" s="181"/>
      <c r="W17" s="181"/>
      <c r="X17" s="181"/>
      <c r="Y17" s="181"/>
      <c r="Z17" s="181"/>
      <c r="AA17" s="181"/>
      <c r="AB17" s="181"/>
      <c r="AC17" s="181"/>
      <c r="AD17" s="9"/>
      <c r="AE17" s="10"/>
      <c r="AF17" s="11"/>
    </row>
    <row r="18" spans="1:32" s="461" customFormat="1" ht="131.1" customHeight="1" x14ac:dyDescent="0.2">
      <c r="A18" s="449" t="s">
        <v>54</v>
      </c>
      <c r="B18" s="462" t="s">
        <v>918</v>
      </c>
      <c r="C18" s="393" t="s">
        <v>25</v>
      </c>
      <c r="D18" s="393" t="s">
        <v>25</v>
      </c>
      <c r="E18" s="393" t="s">
        <v>34</v>
      </c>
      <c r="F18" s="393" t="s">
        <v>34</v>
      </c>
      <c r="G18" s="393" t="s">
        <v>34</v>
      </c>
      <c r="H18" s="393" t="s">
        <v>34</v>
      </c>
      <c r="I18" s="393" t="s">
        <v>34</v>
      </c>
      <c r="J18" s="393" t="s">
        <v>25</v>
      </c>
      <c r="K18" s="393" t="s">
        <v>25</v>
      </c>
      <c r="L18" s="393" t="s">
        <v>25</v>
      </c>
      <c r="M18" s="393" t="s">
        <v>25</v>
      </c>
      <c r="N18" s="393" t="s">
        <v>55</v>
      </c>
      <c r="O18" s="393" t="s">
        <v>26</v>
      </c>
      <c r="P18" s="395" t="s">
        <v>25</v>
      </c>
      <c r="Q18" s="396" t="s">
        <v>830</v>
      </c>
      <c r="R18" s="463" t="s">
        <v>57</v>
      </c>
      <c r="S18" s="464" t="s">
        <v>58</v>
      </c>
      <c r="T18" s="455"/>
      <c r="U18" s="456"/>
      <c r="V18" s="457"/>
      <c r="W18" s="457"/>
      <c r="X18" s="457"/>
      <c r="Y18" s="457"/>
      <c r="Z18" s="457"/>
      <c r="AA18" s="457"/>
      <c r="AB18" s="457"/>
      <c r="AC18" s="457"/>
      <c r="AD18" s="458"/>
      <c r="AE18" s="459"/>
      <c r="AF18" s="460"/>
    </row>
    <row r="19" spans="1:32" ht="67.349999999999994" customHeight="1" x14ac:dyDescent="0.2">
      <c r="A19" s="189" t="s">
        <v>59</v>
      </c>
      <c r="B19" s="15" t="s">
        <v>831</v>
      </c>
      <c r="C19" s="190" t="s">
        <v>25</v>
      </c>
      <c r="D19" s="190" t="s">
        <v>25</v>
      </c>
      <c r="E19" s="190" t="s">
        <v>34</v>
      </c>
      <c r="F19" s="393" t="s">
        <v>34</v>
      </c>
      <c r="G19" s="393" t="s">
        <v>34</v>
      </c>
      <c r="H19" s="393" t="s">
        <v>34</v>
      </c>
      <c r="I19" s="393" t="s">
        <v>34</v>
      </c>
      <c r="J19" s="393" t="s">
        <v>25</v>
      </c>
      <c r="K19" s="393" t="s">
        <v>25</v>
      </c>
      <c r="L19" s="393" t="s">
        <v>25</v>
      </c>
      <c r="M19" s="393" t="s">
        <v>25</v>
      </c>
      <c r="N19" s="190" t="s">
        <v>25</v>
      </c>
      <c r="O19" s="190" t="s">
        <v>26</v>
      </c>
      <c r="P19" s="192" t="s">
        <v>25</v>
      </c>
      <c r="Q19" s="17" t="s">
        <v>920</v>
      </c>
      <c r="R19" s="363" t="s">
        <v>62</v>
      </c>
      <c r="S19" s="207" t="s">
        <v>63</v>
      </c>
      <c r="T19" s="179"/>
      <c r="U19" s="180"/>
      <c r="V19" s="181"/>
      <c r="W19" s="181"/>
      <c r="X19" s="181"/>
      <c r="Y19" s="181"/>
      <c r="Z19" s="181"/>
      <c r="AA19" s="181"/>
      <c r="AB19" s="181"/>
      <c r="AC19" s="181"/>
      <c r="AD19" s="9"/>
      <c r="AE19" s="10"/>
      <c r="AF19" s="11"/>
    </row>
    <row r="20" spans="1:32" s="461" customFormat="1" ht="169.7" customHeight="1" x14ac:dyDescent="0.2">
      <c r="A20" s="449" t="s">
        <v>64</v>
      </c>
      <c r="B20" s="465" t="s">
        <v>65</v>
      </c>
      <c r="C20" s="393" t="s">
        <v>25</v>
      </c>
      <c r="D20" s="393" t="s">
        <v>25</v>
      </c>
      <c r="E20" s="393" t="s">
        <v>34</v>
      </c>
      <c r="F20" s="393" t="s">
        <v>34</v>
      </c>
      <c r="G20" s="393" t="s">
        <v>34</v>
      </c>
      <c r="H20" s="393" t="s">
        <v>34</v>
      </c>
      <c r="I20" s="393" t="s">
        <v>34</v>
      </c>
      <c r="J20" s="393" t="s">
        <v>25</v>
      </c>
      <c r="K20" s="393" t="s">
        <v>25</v>
      </c>
      <c r="L20" s="393" t="s">
        <v>25</v>
      </c>
      <c r="M20" s="393" t="s">
        <v>25</v>
      </c>
      <c r="N20" s="393" t="s">
        <v>25</v>
      </c>
      <c r="O20" s="393" t="s">
        <v>26</v>
      </c>
      <c r="P20" s="395" t="s">
        <v>25</v>
      </c>
      <c r="Q20" s="396" t="s">
        <v>66</v>
      </c>
      <c r="R20" s="463" t="s">
        <v>67</v>
      </c>
      <c r="S20" s="466"/>
      <c r="T20" s="455"/>
      <c r="U20" s="456"/>
      <c r="V20" s="457"/>
      <c r="W20" s="457"/>
      <c r="X20" s="457"/>
      <c r="Y20" s="457"/>
      <c r="Z20" s="457"/>
      <c r="AA20" s="457"/>
      <c r="AB20" s="457"/>
      <c r="AC20" s="457"/>
      <c r="AD20" s="458"/>
      <c r="AE20" s="459"/>
      <c r="AF20" s="460"/>
    </row>
    <row r="21" spans="1:32" ht="70.5" customHeight="1" x14ac:dyDescent="0.2">
      <c r="A21" s="189" t="s">
        <v>68</v>
      </c>
      <c r="B21" s="15" t="s">
        <v>832</v>
      </c>
      <c r="C21" s="190" t="s">
        <v>25</v>
      </c>
      <c r="D21" s="190" t="s">
        <v>25</v>
      </c>
      <c r="E21" s="190" t="s">
        <v>34</v>
      </c>
      <c r="F21" s="393" t="s">
        <v>34</v>
      </c>
      <c r="G21" s="393" t="s">
        <v>34</v>
      </c>
      <c r="H21" s="393" t="s">
        <v>34</v>
      </c>
      <c r="I21" s="393" t="s">
        <v>34</v>
      </c>
      <c r="J21" s="393" t="s">
        <v>25</v>
      </c>
      <c r="K21" s="393" t="s">
        <v>25</v>
      </c>
      <c r="L21" s="393" t="s">
        <v>25</v>
      </c>
      <c r="M21" s="393" t="s">
        <v>25</v>
      </c>
      <c r="N21" s="190" t="s">
        <v>25</v>
      </c>
      <c r="O21" s="190" t="s">
        <v>26</v>
      </c>
      <c r="P21" s="192" t="s">
        <v>25</v>
      </c>
      <c r="Q21" s="17" t="s">
        <v>69</v>
      </c>
      <c r="R21" s="277" t="s">
        <v>70</v>
      </c>
      <c r="S21" s="207" t="s">
        <v>71</v>
      </c>
      <c r="T21" s="179"/>
      <c r="U21" s="180"/>
      <c r="V21" s="181"/>
      <c r="W21" s="181"/>
      <c r="X21" s="181"/>
      <c r="Y21" s="181"/>
      <c r="Z21" s="181"/>
      <c r="AA21" s="181"/>
      <c r="AB21" s="181"/>
      <c r="AC21" s="181"/>
      <c r="AD21" s="9"/>
      <c r="AE21" s="10"/>
      <c r="AF21" s="11"/>
    </row>
    <row r="22" spans="1:32" ht="107.25" customHeight="1" x14ac:dyDescent="0.2">
      <c r="A22" s="189" t="s">
        <v>72</v>
      </c>
      <c r="B22" s="15" t="s">
        <v>73</v>
      </c>
      <c r="C22" s="190" t="s">
        <v>24</v>
      </c>
      <c r="D22" s="190" t="s">
        <v>25</v>
      </c>
      <c r="E22" s="190" t="s">
        <v>24</v>
      </c>
      <c r="F22" s="393" t="s">
        <v>24</v>
      </c>
      <c r="G22" s="393" t="s">
        <v>24</v>
      </c>
      <c r="H22" s="393" t="s">
        <v>24</v>
      </c>
      <c r="I22" s="393" t="s">
        <v>24</v>
      </c>
      <c r="J22" s="393" t="s">
        <v>24</v>
      </c>
      <c r="K22" s="393" t="s">
        <v>24</v>
      </c>
      <c r="L22" s="393" t="s">
        <v>24</v>
      </c>
      <c r="M22" s="393" t="s">
        <v>24</v>
      </c>
      <c r="N22" s="190" t="s">
        <v>25</v>
      </c>
      <c r="O22" s="190" t="s">
        <v>26</v>
      </c>
      <c r="P22" s="192" t="s">
        <v>26</v>
      </c>
      <c r="Q22" s="17" t="s">
        <v>855</v>
      </c>
      <c r="R22" s="66" t="s">
        <v>74</v>
      </c>
      <c r="S22" s="188" t="s">
        <v>75</v>
      </c>
      <c r="T22" s="179"/>
      <c r="U22" s="180"/>
      <c r="V22" s="181"/>
      <c r="W22" s="181"/>
      <c r="X22" s="181"/>
      <c r="Y22" s="181"/>
      <c r="Z22" s="181"/>
      <c r="AA22" s="181"/>
      <c r="AB22" s="181"/>
      <c r="AC22" s="181"/>
      <c r="AD22" s="9"/>
      <c r="AE22" s="10"/>
      <c r="AF22" s="11"/>
    </row>
    <row r="23" spans="1:32" ht="43.15" customHeight="1" x14ac:dyDescent="0.2">
      <c r="A23" s="189" t="s">
        <v>76</v>
      </c>
      <c r="B23" s="15" t="s">
        <v>77</v>
      </c>
      <c r="C23" s="190" t="s">
        <v>25</v>
      </c>
      <c r="D23" s="190" t="s">
        <v>25</v>
      </c>
      <c r="E23" s="190" t="s">
        <v>25</v>
      </c>
      <c r="F23" s="393" t="s">
        <v>52</v>
      </c>
      <c r="G23" s="393" t="s">
        <v>52</v>
      </c>
      <c r="H23" s="393" t="s">
        <v>52</v>
      </c>
      <c r="I23" s="393" t="s">
        <v>52</v>
      </c>
      <c r="J23" s="393" t="s">
        <v>52</v>
      </c>
      <c r="K23" s="393" t="s">
        <v>52</v>
      </c>
      <c r="L23" s="393" t="s">
        <v>52</v>
      </c>
      <c r="M23" s="393" t="s">
        <v>52</v>
      </c>
      <c r="N23" s="190" t="s">
        <v>25</v>
      </c>
      <c r="O23" s="190" t="s">
        <v>25</v>
      </c>
      <c r="P23" s="192" t="s">
        <v>25</v>
      </c>
      <c r="Q23" s="200"/>
      <c r="R23" s="66" t="s">
        <v>78</v>
      </c>
      <c r="S23" s="186"/>
      <c r="T23" s="179"/>
      <c r="U23" s="180"/>
      <c r="V23" s="181"/>
      <c r="W23" s="181"/>
      <c r="X23" s="181"/>
      <c r="Y23" s="181"/>
      <c r="Z23" s="181"/>
      <c r="AA23" s="181"/>
      <c r="AB23" s="181"/>
      <c r="AC23" s="181"/>
      <c r="AD23" s="9"/>
      <c r="AE23" s="10"/>
      <c r="AF23" s="11"/>
    </row>
    <row r="24" spans="1:32" ht="126" customHeight="1" x14ac:dyDescent="0.2">
      <c r="A24" s="189" t="s">
        <v>79</v>
      </c>
      <c r="B24" s="15" t="s">
        <v>895</v>
      </c>
      <c r="C24" s="190" t="s">
        <v>25</v>
      </c>
      <c r="D24" s="190" t="s">
        <v>25</v>
      </c>
      <c r="E24" s="190" t="s">
        <v>25</v>
      </c>
      <c r="F24" s="393" t="s">
        <v>34</v>
      </c>
      <c r="G24" s="393" t="s">
        <v>34</v>
      </c>
      <c r="H24" s="393" t="s">
        <v>52</v>
      </c>
      <c r="I24" s="393" t="s">
        <v>52</v>
      </c>
      <c r="J24" s="393" t="s">
        <v>34</v>
      </c>
      <c r="K24" s="393" t="s">
        <v>52</v>
      </c>
      <c r="L24" s="393" t="s">
        <v>25</v>
      </c>
      <c r="M24" s="393" t="s">
        <v>25</v>
      </c>
      <c r="N24" s="190" t="s">
        <v>25</v>
      </c>
      <c r="O24" s="190" t="s">
        <v>26</v>
      </c>
      <c r="P24" s="192" t="s">
        <v>25</v>
      </c>
      <c r="Q24" s="200"/>
      <c r="R24" s="66" t="s">
        <v>81</v>
      </c>
      <c r="S24" s="188" t="s">
        <v>75</v>
      </c>
      <c r="T24" s="179"/>
      <c r="U24" s="180"/>
      <c r="V24" s="181"/>
      <c r="W24" s="181"/>
      <c r="X24" s="181"/>
      <c r="Y24" s="181"/>
      <c r="Z24" s="181"/>
      <c r="AA24" s="181"/>
      <c r="AB24" s="181"/>
      <c r="AC24" s="181"/>
      <c r="AD24" s="9"/>
      <c r="AE24" s="10"/>
      <c r="AF24" s="11"/>
    </row>
    <row r="25" spans="1:32" ht="67.5" customHeight="1" x14ac:dyDescent="0.2">
      <c r="A25" s="189" t="s">
        <v>82</v>
      </c>
      <c r="B25" s="15" t="s">
        <v>894</v>
      </c>
      <c r="C25" s="190" t="s">
        <v>25</v>
      </c>
      <c r="D25" s="190" t="s">
        <v>25</v>
      </c>
      <c r="E25" s="190" t="s">
        <v>25</v>
      </c>
      <c r="F25" s="393" t="s">
        <v>34</v>
      </c>
      <c r="G25" s="393" t="s">
        <v>24</v>
      </c>
      <c r="H25" s="393" t="s">
        <v>52</v>
      </c>
      <c r="I25" s="393" t="s">
        <v>52</v>
      </c>
      <c r="J25" s="393" t="s">
        <v>24</v>
      </c>
      <c r="K25" s="393" t="s">
        <v>52</v>
      </c>
      <c r="L25" s="393" t="s">
        <v>25</v>
      </c>
      <c r="M25" s="393" t="s">
        <v>25</v>
      </c>
      <c r="N25" s="190" t="s">
        <v>25</v>
      </c>
      <c r="O25" s="190" t="s">
        <v>26</v>
      </c>
      <c r="P25" s="192" t="s">
        <v>25</v>
      </c>
      <c r="Q25" s="200"/>
      <c r="R25" s="66" t="s">
        <v>84</v>
      </c>
      <c r="S25" s="186"/>
      <c r="T25" s="179"/>
      <c r="U25" s="180"/>
      <c r="V25" s="181"/>
      <c r="W25" s="181"/>
      <c r="X25" s="181"/>
      <c r="Y25" s="181"/>
      <c r="Z25" s="181"/>
      <c r="AA25" s="181"/>
      <c r="AB25" s="181"/>
      <c r="AC25" s="181"/>
      <c r="AD25" s="9"/>
      <c r="AE25" s="10"/>
      <c r="AF25" s="11"/>
    </row>
    <row r="26" spans="1:32" ht="77.650000000000006" customHeight="1" x14ac:dyDescent="0.2">
      <c r="A26" s="216" t="s">
        <v>85</v>
      </c>
      <c r="B26" s="15" t="s">
        <v>886</v>
      </c>
      <c r="C26" s="190" t="s">
        <v>25</v>
      </c>
      <c r="D26" s="190" t="s">
        <v>25</v>
      </c>
      <c r="E26" s="190" t="s">
        <v>25</v>
      </c>
      <c r="F26" s="394" t="s">
        <v>47</v>
      </c>
      <c r="G26" s="394" t="s">
        <v>47</v>
      </c>
      <c r="H26" s="394" t="s">
        <v>47</v>
      </c>
      <c r="I26" s="394" t="s">
        <v>47</v>
      </c>
      <c r="J26" s="394" t="s">
        <v>47</v>
      </c>
      <c r="K26" s="394" t="s">
        <v>47</v>
      </c>
      <c r="L26" s="394" t="s">
        <v>47</v>
      </c>
      <c r="M26" s="394" t="s">
        <v>47</v>
      </c>
      <c r="N26" s="190" t="s">
        <v>25</v>
      </c>
      <c r="O26" s="192" t="s">
        <v>26</v>
      </c>
      <c r="P26" s="192" t="s">
        <v>25</v>
      </c>
      <c r="Q26" s="17"/>
      <c r="R26" s="66" t="s">
        <v>86</v>
      </c>
      <c r="S26" s="188" t="s">
        <v>75</v>
      </c>
      <c r="T26" s="181"/>
      <c r="U26" s="178"/>
      <c r="V26" s="181"/>
      <c r="W26" s="181"/>
      <c r="X26" s="181"/>
      <c r="Y26" s="181"/>
      <c r="Z26" s="181"/>
      <c r="AA26" s="181"/>
      <c r="AB26" s="181"/>
      <c r="AC26" s="181"/>
      <c r="AD26" s="9"/>
      <c r="AE26" s="10"/>
      <c r="AF26" s="11"/>
    </row>
    <row r="27" spans="1:32" ht="80.25" customHeight="1" x14ac:dyDescent="0.2">
      <c r="A27" s="216" t="s">
        <v>87</v>
      </c>
      <c r="B27" s="15" t="s">
        <v>896</v>
      </c>
      <c r="C27" s="190" t="s">
        <v>25</v>
      </c>
      <c r="D27" s="190" t="s">
        <v>25</v>
      </c>
      <c r="E27" s="190" t="s">
        <v>25</v>
      </c>
      <c r="F27" s="394" t="s">
        <v>47</v>
      </c>
      <c r="G27" s="394" t="s">
        <v>47</v>
      </c>
      <c r="H27" s="394" t="s">
        <v>47</v>
      </c>
      <c r="I27" s="394" t="s">
        <v>47</v>
      </c>
      <c r="J27" s="394" t="s">
        <v>47</v>
      </c>
      <c r="K27" s="394" t="s">
        <v>47</v>
      </c>
      <c r="L27" s="394" t="s">
        <v>47</v>
      </c>
      <c r="M27" s="394" t="s">
        <v>47</v>
      </c>
      <c r="N27" s="190" t="s">
        <v>25</v>
      </c>
      <c r="O27" s="192" t="s">
        <v>26</v>
      </c>
      <c r="P27" s="192" t="s">
        <v>25</v>
      </c>
      <c r="Q27" s="17"/>
      <c r="R27" s="66" t="s">
        <v>88</v>
      </c>
      <c r="S27" s="339"/>
      <c r="T27" s="181"/>
      <c r="U27" s="178"/>
      <c r="V27" s="181"/>
      <c r="W27" s="181"/>
      <c r="X27" s="181"/>
      <c r="Y27" s="181"/>
      <c r="Z27" s="181"/>
      <c r="AA27" s="181"/>
      <c r="AB27" s="181"/>
      <c r="AC27" s="181"/>
      <c r="AD27" s="9"/>
      <c r="AE27" s="10"/>
      <c r="AF27" s="11"/>
    </row>
    <row r="28" spans="1:32" ht="55.5" customHeight="1" x14ac:dyDescent="0.2">
      <c r="A28" s="189" t="s">
        <v>89</v>
      </c>
      <c r="B28" s="15" t="s">
        <v>90</v>
      </c>
      <c r="C28" s="190" t="s">
        <v>25</v>
      </c>
      <c r="D28" s="190" t="s">
        <v>25</v>
      </c>
      <c r="E28" s="190" t="s">
        <v>24</v>
      </c>
      <c r="F28" s="393" t="s">
        <v>24</v>
      </c>
      <c r="G28" s="393" t="s">
        <v>24</v>
      </c>
      <c r="H28" s="393" t="s">
        <v>24</v>
      </c>
      <c r="I28" s="393" t="s">
        <v>24</v>
      </c>
      <c r="J28" s="393" t="s">
        <v>24</v>
      </c>
      <c r="K28" s="393" t="s">
        <v>24</v>
      </c>
      <c r="L28" s="393" t="s">
        <v>24</v>
      </c>
      <c r="M28" s="393" t="s">
        <v>24</v>
      </c>
      <c r="N28" s="190" t="s">
        <v>25</v>
      </c>
      <c r="O28" s="190" t="s">
        <v>26</v>
      </c>
      <c r="P28" s="192" t="s">
        <v>25</v>
      </c>
      <c r="Q28" s="200"/>
      <c r="R28" s="17" t="s">
        <v>91</v>
      </c>
      <c r="S28" s="188" t="s">
        <v>92</v>
      </c>
      <c r="T28" s="179"/>
      <c r="U28" s="180"/>
      <c r="V28" s="181"/>
      <c r="W28" s="181"/>
      <c r="X28" s="181"/>
      <c r="Y28" s="181"/>
      <c r="Z28" s="181"/>
      <c r="AA28" s="181"/>
      <c r="AB28" s="181"/>
      <c r="AC28" s="181"/>
      <c r="AD28" s="9"/>
      <c r="AE28" s="10"/>
      <c r="AF28" s="11"/>
    </row>
    <row r="29" spans="1:32" ht="17.25" customHeight="1" thickBot="1" x14ac:dyDescent="0.25">
      <c r="A29" s="373" t="s">
        <v>93</v>
      </c>
      <c r="B29" s="374"/>
      <c r="C29" s="375"/>
      <c r="D29" s="375"/>
      <c r="E29" s="375"/>
      <c r="F29" s="420"/>
      <c r="G29" s="420"/>
      <c r="H29" s="420"/>
      <c r="I29" s="420"/>
      <c r="J29" s="420"/>
      <c r="K29" s="420"/>
      <c r="L29" s="420"/>
      <c r="M29" s="420"/>
      <c r="N29" s="375"/>
      <c r="O29" s="375"/>
      <c r="P29" s="375"/>
      <c r="Q29" s="375"/>
      <c r="R29" s="375"/>
      <c r="S29" s="376"/>
      <c r="T29" s="179"/>
      <c r="U29" s="180"/>
      <c r="V29" s="181"/>
      <c r="W29" s="181"/>
      <c r="X29" s="181"/>
      <c r="Y29" s="181"/>
      <c r="Z29" s="181"/>
      <c r="AA29" s="181"/>
      <c r="AB29" s="181"/>
      <c r="AC29" s="181"/>
      <c r="AD29" s="9"/>
      <c r="AE29" s="10"/>
      <c r="AF29" s="11"/>
    </row>
    <row r="30" spans="1:32" ht="60" customHeight="1" x14ac:dyDescent="0.2">
      <c r="A30" s="209" t="s">
        <v>846</v>
      </c>
      <c r="B30" s="220" t="s">
        <v>847</v>
      </c>
      <c r="C30" s="206" t="s">
        <v>25</v>
      </c>
      <c r="D30" s="206" t="s">
        <v>25</v>
      </c>
      <c r="E30" s="206" t="s">
        <v>24</v>
      </c>
      <c r="F30" s="394" t="s">
        <v>47</v>
      </c>
      <c r="G30" s="394" t="s">
        <v>47</v>
      </c>
      <c r="H30" s="394" t="s">
        <v>47</v>
      </c>
      <c r="I30" s="394" t="s">
        <v>47</v>
      </c>
      <c r="J30" s="394" t="s">
        <v>47</v>
      </c>
      <c r="K30" s="394" t="s">
        <v>47</v>
      </c>
      <c r="L30" s="386" t="s">
        <v>47</v>
      </c>
      <c r="M30" s="386" t="s">
        <v>47</v>
      </c>
      <c r="N30" s="206" t="s">
        <v>25</v>
      </c>
      <c r="O30" s="201" t="s">
        <v>26</v>
      </c>
      <c r="P30" s="205" t="s">
        <v>25</v>
      </c>
      <c r="Q30" s="204" t="s">
        <v>858</v>
      </c>
      <c r="R30" s="213"/>
      <c r="S30" s="225"/>
      <c r="T30" s="179"/>
      <c r="U30" s="180"/>
      <c r="V30" s="181"/>
      <c r="W30" s="181"/>
      <c r="X30" s="181"/>
      <c r="Y30" s="181"/>
      <c r="Z30" s="181"/>
      <c r="AA30" s="181"/>
      <c r="AB30" s="181"/>
      <c r="AC30" s="181"/>
      <c r="AD30" s="9"/>
      <c r="AE30" s="10"/>
      <c r="AF30" s="11"/>
    </row>
    <row r="31" spans="1:32" ht="78.75" customHeight="1" x14ac:dyDescent="0.2">
      <c r="A31" s="209" t="s">
        <v>94</v>
      </c>
      <c r="B31" s="215" t="s">
        <v>842</v>
      </c>
      <c r="C31" s="201" t="s">
        <v>24</v>
      </c>
      <c r="D31" s="201" t="s">
        <v>24</v>
      </c>
      <c r="E31" s="201" t="s">
        <v>25</v>
      </c>
      <c r="F31" s="385" t="s">
        <v>25</v>
      </c>
      <c r="G31" s="385" t="s">
        <v>25</v>
      </c>
      <c r="H31" s="385" t="s">
        <v>25</v>
      </c>
      <c r="I31" s="385" t="s">
        <v>25</v>
      </c>
      <c r="J31" s="385" t="s">
        <v>25</v>
      </c>
      <c r="K31" s="385" t="s">
        <v>25</v>
      </c>
      <c r="L31" s="385" t="s">
        <v>25</v>
      </c>
      <c r="M31" s="385" t="s">
        <v>25</v>
      </c>
      <c r="N31" s="201" t="s">
        <v>25</v>
      </c>
      <c r="O31" s="201" t="s">
        <v>26</v>
      </c>
      <c r="P31" s="205" t="s">
        <v>25</v>
      </c>
      <c r="Q31" s="204" t="s">
        <v>95</v>
      </c>
      <c r="R31" s="213" t="s">
        <v>96</v>
      </c>
      <c r="S31" s="207" t="s">
        <v>97</v>
      </c>
      <c r="T31" s="179"/>
      <c r="U31" s="180"/>
      <c r="V31" s="181"/>
      <c r="W31" s="181"/>
      <c r="X31" s="181"/>
      <c r="Y31" s="181"/>
      <c r="Z31" s="181"/>
      <c r="AA31" s="181"/>
      <c r="AB31" s="181"/>
      <c r="AC31" s="181"/>
      <c r="AD31" s="9"/>
      <c r="AE31" s="10"/>
      <c r="AF31" s="11"/>
    </row>
    <row r="32" spans="1:32" ht="125.65" customHeight="1" x14ac:dyDescent="0.2">
      <c r="A32" s="189" t="s">
        <v>98</v>
      </c>
      <c r="B32" s="17" t="s">
        <v>848</v>
      </c>
      <c r="C32" s="190" t="s">
        <v>25</v>
      </c>
      <c r="D32" s="190" t="s">
        <v>24</v>
      </c>
      <c r="E32" s="190" t="s">
        <v>25</v>
      </c>
      <c r="F32" s="394" t="s">
        <v>47</v>
      </c>
      <c r="G32" s="394" t="s">
        <v>47</v>
      </c>
      <c r="H32" s="394" t="s">
        <v>47</v>
      </c>
      <c r="I32" s="394" t="s">
        <v>47</v>
      </c>
      <c r="J32" s="394" t="s">
        <v>47</v>
      </c>
      <c r="K32" s="394" t="s">
        <v>47</v>
      </c>
      <c r="L32" s="394" t="s">
        <v>47</v>
      </c>
      <c r="M32" s="394" t="s">
        <v>47</v>
      </c>
      <c r="N32" s="190" t="s">
        <v>25</v>
      </c>
      <c r="O32" s="190" t="s">
        <v>26</v>
      </c>
      <c r="P32" s="192" t="s">
        <v>25</v>
      </c>
      <c r="Q32" s="15" t="s">
        <v>859</v>
      </c>
      <c r="R32" s="67"/>
      <c r="S32" s="188"/>
      <c r="T32" s="179"/>
      <c r="U32" s="180"/>
      <c r="V32" s="181"/>
      <c r="W32" s="181"/>
      <c r="X32" s="181"/>
      <c r="Y32" s="181"/>
      <c r="Z32" s="181"/>
      <c r="AA32" s="181"/>
      <c r="AB32" s="181"/>
      <c r="AC32" s="181"/>
      <c r="AD32" s="9"/>
      <c r="AE32" s="10"/>
      <c r="AF32" s="11"/>
    </row>
    <row r="33" spans="1:32" ht="58.15" customHeight="1" x14ac:dyDescent="0.2">
      <c r="A33" s="189" t="s">
        <v>913</v>
      </c>
      <c r="B33" s="17" t="s">
        <v>914</v>
      </c>
      <c r="C33" s="190" t="s">
        <v>25</v>
      </c>
      <c r="D33" s="190" t="s">
        <v>25</v>
      </c>
      <c r="E33" s="190" t="s">
        <v>25</v>
      </c>
      <c r="F33" s="394" t="s">
        <v>47</v>
      </c>
      <c r="G33" s="394" t="s">
        <v>47</v>
      </c>
      <c r="H33" s="394" t="s">
        <v>47</v>
      </c>
      <c r="I33" s="394" t="s">
        <v>47</v>
      </c>
      <c r="J33" s="394" t="s">
        <v>47</v>
      </c>
      <c r="K33" s="394" t="s">
        <v>47</v>
      </c>
      <c r="L33" s="394" t="s">
        <v>47</v>
      </c>
      <c r="M33" s="394" t="s">
        <v>47</v>
      </c>
      <c r="N33" s="190" t="s">
        <v>25</v>
      </c>
      <c r="O33" s="190" t="s">
        <v>26</v>
      </c>
      <c r="P33" s="192" t="s">
        <v>25</v>
      </c>
      <c r="Q33" s="15"/>
      <c r="R33" s="67"/>
      <c r="S33" s="188"/>
      <c r="T33" s="179"/>
      <c r="U33" s="180"/>
      <c r="V33" s="181"/>
      <c r="W33" s="181"/>
      <c r="X33" s="181"/>
      <c r="Y33" s="181"/>
      <c r="Z33" s="181"/>
      <c r="AA33" s="181"/>
      <c r="AB33" s="181"/>
      <c r="AC33" s="181"/>
      <c r="AD33" s="9"/>
      <c r="AE33" s="10"/>
      <c r="AF33" s="11"/>
    </row>
    <row r="34" spans="1:32" s="461" customFormat="1" ht="246.4" customHeight="1" x14ac:dyDescent="0.2">
      <c r="A34" s="449" t="s">
        <v>99</v>
      </c>
      <c r="B34" s="452" t="s">
        <v>100</v>
      </c>
      <c r="C34" s="393" t="s">
        <v>24</v>
      </c>
      <c r="D34" s="393" t="s">
        <v>24</v>
      </c>
      <c r="E34" s="393" t="s">
        <v>24</v>
      </c>
      <c r="F34" s="393" t="s">
        <v>24</v>
      </c>
      <c r="G34" s="393" t="s">
        <v>24</v>
      </c>
      <c r="H34" s="393" t="s">
        <v>24</v>
      </c>
      <c r="I34" s="393" t="s">
        <v>24</v>
      </c>
      <c r="J34" s="393" t="s">
        <v>34</v>
      </c>
      <c r="K34" s="393" t="s">
        <v>24</v>
      </c>
      <c r="L34" s="393" t="s">
        <v>24</v>
      </c>
      <c r="M34" s="393" t="s">
        <v>24</v>
      </c>
      <c r="N34" s="393" t="s">
        <v>25</v>
      </c>
      <c r="O34" s="393" t="s">
        <v>26</v>
      </c>
      <c r="P34" s="395" t="s">
        <v>26</v>
      </c>
      <c r="Q34" s="392" t="s">
        <v>861</v>
      </c>
      <c r="R34" s="453" t="s">
        <v>101</v>
      </c>
      <c r="S34" s="454"/>
      <c r="T34" s="455"/>
      <c r="U34" s="456"/>
      <c r="V34" s="457"/>
      <c r="W34" s="457"/>
      <c r="X34" s="457"/>
      <c r="Y34" s="457"/>
      <c r="Z34" s="457"/>
      <c r="AA34" s="457"/>
      <c r="AB34" s="457"/>
      <c r="AC34" s="457"/>
      <c r="AD34" s="458"/>
      <c r="AE34" s="459"/>
      <c r="AF34" s="460"/>
    </row>
    <row r="35" spans="1:32" ht="81" customHeight="1" x14ac:dyDescent="0.2">
      <c r="A35" s="189" t="s">
        <v>102</v>
      </c>
      <c r="B35" s="221" t="s">
        <v>103</v>
      </c>
      <c r="C35" s="190" t="s">
        <v>25</v>
      </c>
      <c r="D35" s="190" t="s">
        <v>25</v>
      </c>
      <c r="E35" s="190" t="s">
        <v>24</v>
      </c>
      <c r="F35" s="393" t="s">
        <v>24</v>
      </c>
      <c r="G35" s="393" t="s">
        <v>24</v>
      </c>
      <c r="H35" s="393" t="s">
        <v>24</v>
      </c>
      <c r="I35" s="393" t="s">
        <v>24</v>
      </c>
      <c r="J35" s="393" t="s">
        <v>24</v>
      </c>
      <c r="K35" s="393" t="s">
        <v>24</v>
      </c>
      <c r="L35" s="393" t="s">
        <v>24</v>
      </c>
      <c r="M35" s="393" t="s">
        <v>24</v>
      </c>
      <c r="N35" s="190" t="s">
        <v>25</v>
      </c>
      <c r="O35" s="190" t="s">
        <v>26</v>
      </c>
      <c r="P35" s="192" t="s">
        <v>26</v>
      </c>
      <c r="Q35" s="237"/>
      <c r="R35" s="79" t="s">
        <v>104</v>
      </c>
      <c r="S35" s="223"/>
      <c r="T35" s="179"/>
      <c r="U35" s="180"/>
      <c r="V35" s="181"/>
      <c r="W35" s="181"/>
      <c r="X35" s="181"/>
      <c r="Y35" s="181"/>
      <c r="Z35" s="181"/>
      <c r="AA35" s="181"/>
      <c r="AB35" s="181"/>
      <c r="AC35" s="181"/>
      <c r="AD35" s="9"/>
      <c r="AE35" s="10"/>
      <c r="AF35" s="11"/>
    </row>
    <row r="36" spans="1:32" ht="69.400000000000006" customHeight="1" x14ac:dyDescent="0.2">
      <c r="A36" s="189" t="s">
        <v>105</v>
      </c>
      <c r="B36" s="221" t="s">
        <v>106</v>
      </c>
      <c r="C36" s="190" t="s">
        <v>25</v>
      </c>
      <c r="D36" s="190" t="s">
        <v>25</v>
      </c>
      <c r="E36" s="190" t="s">
        <v>24</v>
      </c>
      <c r="F36" s="393" t="s">
        <v>25</v>
      </c>
      <c r="G36" s="393" t="s">
        <v>25</v>
      </c>
      <c r="H36" s="393" t="s">
        <v>107</v>
      </c>
      <c r="I36" s="393" t="s">
        <v>25</v>
      </c>
      <c r="J36" s="393" t="s">
        <v>52</v>
      </c>
      <c r="K36" s="393" t="s">
        <v>34</v>
      </c>
      <c r="L36" s="393" t="s">
        <v>25</v>
      </c>
      <c r="M36" s="393" t="s">
        <v>25</v>
      </c>
      <c r="N36" s="190" t="s">
        <v>25</v>
      </c>
      <c r="O36" s="190" t="s">
        <v>25</v>
      </c>
      <c r="P36" s="192" t="s">
        <v>26</v>
      </c>
      <c r="Q36" s="67" t="s">
        <v>860</v>
      </c>
      <c r="R36" s="67" t="s">
        <v>108</v>
      </c>
      <c r="S36" s="186"/>
      <c r="T36" s="179"/>
      <c r="U36" s="180"/>
      <c r="V36" s="181"/>
      <c r="W36" s="181"/>
      <c r="X36" s="181"/>
      <c r="Y36" s="181"/>
      <c r="Z36" s="181"/>
      <c r="AA36" s="181"/>
      <c r="AB36" s="181"/>
      <c r="AC36" s="181"/>
      <c r="AD36" s="9"/>
      <c r="AE36" s="10"/>
      <c r="AF36" s="11"/>
    </row>
    <row r="37" spans="1:32" ht="44.65" customHeight="1" x14ac:dyDescent="0.2">
      <c r="A37" s="189" t="s">
        <v>109</v>
      </c>
      <c r="B37" s="221" t="s">
        <v>110</v>
      </c>
      <c r="C37" s="190" t="s">
        <v>25</v>
      </c>
      <c r="D37" s="190" t="s">
        <v>25</v>
      </c>
      <c r="E37" s="190" t="s">
        <v>25</v>
      </c>
      <c r="F37" s="394" t="s">
        <v>25</v>
      </c>
      <c r="G37" s="394" t="s">
        <v>25</v>
      </c>
      <c r="H37" s="394" t="s">
        <v>52</v>
      </c>
      <c r="I37" s="393" t="s">
        <v>25</v>
      </c>
      <c r="J37" s="394" t="s">
        <v>52</v>
      </c>
      <c r="K37" s="394" t="s">
        <v>52</v>
      </c>
      <c r="L37" s="394" t="s">
        <v>25</v>
      </c>
      <c r="M37" s="394" t="s">
        <v>25</v>
      </c>
      <c r="N37" s="38" t="s">
        <v>25</v>
      </c>
      <c r="O37" s="190" t="s">
        <v>25</v>
      </c>
      <c r="P37" s="192" t="s">
        <v>26</v>
      </c>
      <c r="Q37" s="67"/>
      <c r="R37" s="67" t="s">
        <v>111</v>
      </c>
      <c r="S37" s="186"/>
      <c r="T37" s="179"/>
      <c r="U37" s="180"/>
      <c r="V37" s="181"/>
      <c r="W37" s="181"/>
      <c r="X37" s="181"/>
      <c r="Y37" s="181"/>
      <c r="Z37" s="181"/>
      <c r="AA37" s="181"/>
      <c r="AB37" s="181"/>
      <c r="AC37" s="181"/>
      <c r="AD37" s="9"/>
      <c r="AE37" s="10"/>
      <c r="AF37" s="11"/>
    </row>
    <row r="38" spans="1:32" ht="31.15" customHeight="1" x14ac:dyDescent="0.2">
      <c r="A38" s="189" t="s">
        <v>112</v>
      </c>
      <c r="B38" s="17" t="s">
        <v>833</v>
      </c>
      <c r="C38" s="190" t="s">
        <v>25</v>
      </c>
      <c r="D38" s="190" t="s">
        <v>25</v>
      </c>
      <c r="E38" s="190" t="s">
        <v>25</v>
      </c>
      <c r="F38" s="394" t="s">
        <v>47</v>
      </c>
      <c r="G38" s="394" t="s">
        <v>47</v>
      </c>
      <c r="H38" s="394" t="s">
        <v>47</v>
      </c>
      <c r="I38" s="394" t="s">
        <v>47</v>
      </c>
      <c r="J38" s="393" t="s">
        <v>47</v>
      </c>
      <c r="K38" s="393" t="s">
        <v>47</v>
      </c>
      <c r="L38" s="393" t="s">
        <v>47</v>
      </c>
      <c r="M38" s="393" t="s">
        <v>47</v>
      </c>
      <c r="N38" s="38" t="s">
        <v>25</v>
      </c>
      <c r="O38" s="190" t="s">
        <v>26</v>
      </c>
      <c r="P38" s="192" t="s">
        <v>26</v>
      </c>
      <c r="Q38" s="231"/>
      <c r="R38" s="67"/>
      <c r="S38" s="186"/>
      <c r="T38" s="179"/>
      <c r="U38" s="180"/>
      <c r="V38" s="181"/>
      <c r="W38" s="181"/>
      <c r="X38" s="181"/>
      <c r="Y38" s="181"/>
      <c r="Z38" s="181"/>
      <c r="AA38" s="181"/>
      <c r="AB38" s="181"/>
      <c r="AC38" s="181"/>
      <c r="AD38" s="9"/>
      <c r="AE38" s="10"/>
      <c r="AF38" s="11"/>
    </row>
    <row r="39" spans="1:32" ht="31.5" customHeight="1" x14ac:dyDescent="0.2">
      <c r="A39" s="189" t="s">
        <v>113</v>
      </c>
      <c r="B39" s="17" t="s">
        <v>114</v>
      </c>
      <c r="C39" s="38" t="s">
        <v>24</v>
      </c>
      <c r="D39" s="38" t="s">
        <v>34</v>
      </c>
      <c r="E39" s="38" t="s">
        <v>24</v>
      </c>
      <c r="F39" s="394" t="s">
        <v>24</v>
      </c>
      <c r="G39" s="394" t="s">
        <v>24</v>
      </c>
      <c r="H39" s="394" t="s">
        <v>24</v>
      </c>
      <c r="I39" s="394" t="s">
        <v>24</v>
      </c>
      <c r="J39" s="394" t="s">
        <v>24</v>
      </c>
      <c r="K39" s="394" t="s">
        <v>24</v>
      </c>
      <c r="L39" s="394" t="s">
        <v>24</v>
      </c>
      <c r="M39" s="394" t="s">
        <v>24</v>
      </c>
      <c r="N39" s="38" t="s">
        <v>25</v>
      </c>
      <c r="O39" s="190" t="s">
        <v>26</v>
      </c>
      <c r="P39" s="192" t="s">
        <v>25</v>
      </c>
      <c r="Q39" s="15" t="s">
        <v>863</v>
      </c>
      <c r="R39" s="67" t="s">
        <v>116</v>
      </c>
      <c r="S39" s="186"/>
      <c r="T39" s="179"/>
      <c r="U39" s="180"/>
      <c r="V39" s="181"/>
      <c r="W39" s="181"/>
      <c r="X39" s="181"/>
      <c r="Y39" s="181"/>
      <c r="Z39" s="181"/>
      <c r="AA39" s="181"/>
      <c r="AB39" s="181"/>
      <c r="AC39" s="181"/>
      <c r="AD39" s="9"/>
      <c r="AE39" s="10"/>
      <c r="AF39" s="11"/>
    </row>
    <row r="40" spans="1:32" ht="52.35" customHeight="1" x14ac:dyDescent="0.2">
      <c r="A40" s="217" t="s">
        <v>117</v>
      </c>
      <c r="B40" s="218" t="s">
        <v>118</v>
      </c>
      <c r="C40" s="45" t="s">
        <v>25</v>
      </c>
      <c r="D40" s="45" t="s">
        <v>25</v>
      </c>
      <c r="E40" s="45" t="s">
        <v>24</v>
      </c>
      <c r="F40" s="409" t="s">
        <v>25</v>
      </c>
      <c r="G40" s="409" t="s">
        <v>25</v>
      </c>
      <c r="H40" s="409" t="s">
        <v>34</v>
      </c>
      <c r="I40" s="409" t="s">
        <v>25</v>
      </c>
      <c r="J40" s="409" t="s">
        <v>34</v>
      </c>
      <c r="K40" s="409" t="s">
        <v>34</v>
      </c>
      <c r="L40" s="409" t="s">
        <v>25</v>
      </c>
      <c r="M40" s="409" t="s">
        <v>25</v>
      </c>
      <c r="N40" s="250" t="s">
        <v>25</v>
      </c>
      <c r="O40" s="45" t="s">
        <v>26</v>
      </c>
      <c r="P40" s="208" t="s">
        <v>26</v>
      </c>
      <c r="Q40" s="231"/>
      <c r="R40" s="103" t="s">
        <v>119</v>
      </c>
      <c r="S40" s="224"/>
      <c r="T40" s="179"/>
      <c r="U40" s="180"/>
      <c r="V40" s="181"/>
      <c r="W40" s="181"/>
      <c r="X40" s="181"/>
      <c r="Y40" s="181"/>
      <c r="Z40" s="181"/>
      <c r="AA40" s="181"/>
      <c r="AB40" s="181"/>
      <c r="AC40" s="181"/>
      <c r="AD40" s="9"/>
      <c r="AE40" s="10"/>
      <c r="AF40" s="11"/>
    </row>
    <row r="41" spans="1:32" ht="69.400000000000006" customHeight="1" thickBot="1" x14ac:dyDescent="0.25">
      <c r="A41" s="217" t="s">
        <v>120</v>
      </c>
      <c r="B41" s="218" t="s">
        <v>834</v>
      </c>
      <c r="C41" s="45" t="s">
        <v>25</v>
      </c>
      <c r="D41" s="45" t="s">
        <v>24</v>
      </c>
      <c r="E41" s="45" t="s">
        <v>25</v>
      </c>
      <c r="F41" s="408" t="s">
        <v>24</v>
      </c>
      <c r="G41" s="408" t="s">
        <v>24</v>
      </c>
      <c r="H41" s="408" t="s">
        <v>24</v>
      </c>
      <c r="I41" s="408" t="s">
        <v>24</v>
      </c>
      <c r="J41" s="408" t="s">
        <v>24</v>
      </c>
      <c r="K41" s="408" t="s">
        <v>24</v>
      </c>
      <c r="L41" s="408" t="s">
        <v>24</v>
      </c>
      <c r="M41" s="408" t="s">
        <v>24</v>
      </c>
      <c r="N41" s="45" t="s">
        <v>25</v>
      </c>
      <c r="O41" s="45" t="s">
        <v>26</v>
      </c>
      <c r="P41" s="208" t="s">
        <v>25</v>
      </c>
      <c r="Q41" s="103" t="s">
        <v>862</v>
      </c>
      <c r="R41" s="103" t="s">
        <v>123</v>
      </c>
      <c r="S41" s="224" t="s">
        <v>124</v>
      </c>
      <c r="T41" s="179"/>
      <c r="U41" s="180"/>
      <c r="V41" s="181"/>
      <c r="W41" s="181"/>
      <c r="X41" s="181"/>
      <c r="Y41" s="181"/>
      <c r="Z41" s="181"/>
      <c r="AA41" s="181"/>
      <c r="AB41" s="181"/>
      <c r="AC41" s="181"/>
      <c r="AD41" s="9"/>
      <c r="AE41" s="10"/>
      <c r="AF41" s="11"/>
    </row>
    <row r="42" spans="1:32" ht="20.25" customHeight="1" thickBot="1" x14ac:dyDescent="0.25">
      <c r="A42" s="310" t="s">
        <v>125</v>
      </c>
      <c r="B42" s="313"/>
      <c r="C42" s="278"/>
      <c r="D42" s="278"/>
      <c r="E42" s="278"/>
      <c r="F42" s="421"/>
      <c r="G42" s="421"/>
      <c r="H42" s="421"/>
      <c r="I42" s="421"/>
      <c r="J42" s="421"/>
      <c r="K42" s="421"/>
      <c r="L42" s="421"/>
      <c r="M42" s="421"/>
      <c r="N42" s="278"/>
      <c r="O42" s="278"/>
      <c r="P42" s="278"/>
      <c r="Q42" s="278"/>
      <c r="R42" s="278"/>
      <c r="S42" s="279"/>
      <c r="T42" s="179"/>
      <c r="U42" s="180"/>
      <c r="V42" s="181"/>
      <c r="W42" s="181"/>
      <c r="X42" s="181"/>
      <c r="Y42" s="181"/>
      <c r="Z42" s="181"/>
      <c r="AA42" s="181"/>
      <c r="AB42" s="181"/>
      <c r="AC42" s="181"/>
      <c r="AD42" s="9"/>
      <c r="AE42" s="10"/>
      <c r="AF42" s="11"/>
    </row>
    <row r="43" spans="1:32" ht="55.5" customHeight="1" x14ac:dyDescent="0.2">
      <c r="A43" s="209" t="s">
        <v>126</v>
      </c>
      <c r="B43" s="215" t="s">
        <v>127</v>
      </c>
      <c r="C43" s="201" t="s">
        <v>24</v>
      </c>
      <c r="D43" s="201" t="s">
        <v>24</v>
      </c>
      <c r="E43" s="201" t="s">
        <v>24</v>
      </c>
      <c r="F43" s="385" t="s">
        <v>24</v>
      </c>
      <c r="G43" s="385" t="s">
        <v>24</v>
      </c>
      <c r="H43" s="385" t="s">
        <v>24</v>
      </c>
      <c r="I43" s="385" t="s">
        <v>24</v>
      </c>
      <c r="J43" s="385" t="s">
        <v>24</v>
      </c>
      <c r="K43" s="385" t="s">
        <v>24</v>
      </c>
      <c r="L43" s="385" t="s">
        <v>25</v>
      </c>
      <c r="M43" s="385" t="s">
        <v>25</v>
      </c>
      <c r="N43" s="201" t="s">
        <v>25</v>
      </c>
      <c r="O43" s="201" t="s">
        <v>26</v>
      </c>
      <c r="P43" s="205" t="s">
        <v>25</v>
      </c>
      <c r="Q43" s="204"/>
      <c r="R43" s="213" t="s">
        <v>128</v>
      </c>
      <c r="S43" s="207" t="s">
        <v>129</v>
      </c>
      <c r="T43" s="180"/>
      <c r="U43" s="180"/>
      <c r="V43" s="181"/>
      <c r="W43" s="181"/>
      <c r="X43" s="181"/>
      <c r="Y43" s="181"/>
      <c r="Z43" s="181"/>
      <c r="AA43" s="181"/>
      <c r="AB43" s="181"/>
      <c r="AC43" s="181"/>
      <c r="AD43" s="9"/>
      <c r="AE43" s="10"/>
      <c r="AF43" s="11"/>
    </row>
    <row r="44" spans="1:32" ht="109.7" customHeight="1" x14ac:dyDescent="0.2">
      <c r="A44" s="189" t="s">
        <v>130</v>
      </c>
      <c r="B44" s="17" t="s">
        <v>909</v>
      </c>
      <c r="C44" s="190" t="s">
        <v>25</v>
      </c>
      <c r="D44" s="190" t="s">
        <v>25</v>
      </c>
      <c r="E44" s="190" t="s">
        <v>24</v>
      </c>
      <c r="F44" s="393" t="s">
        <v>24</v>
      </c>
      <c r="G44" s="393" t="s">
        <v>24</v>
      </c>
      <c r="H44" s="393" t="s">
        <v>34</v>
      </c>
      <c r="I44" s="393" t="s">
        <v>34</v>
      </c>
      <c r="J44" s="393" t="s">
        <v>34</v>
      </c>
      <c r="K44" s="393" t="s">
        <v>34</v>
      </c>
      <c r="L44" s="393" t="s">
        <v>24</v>
      </c>
      <c r="M44" s="393" t="s">
        <v>24</v>
      </c>
      <c r="N44" s="190" t="s">
        <v>25</v>
      </c>
      <c r="O44" s="190" t="s">
        <v>26</v>
      </c>
      <c r="P44" s="192" t="s">
        <v>25</v>
      </c>
      <c r="Q44" s="15"/>
      <c r="R44" s="213" t="s">
        <v>131</v>
      </c>
      <c r="S44" s="188" t="s">
        <v>132</v>
      </c>
      <c r="T44" s="180"/>
      <c r="U44" s="180"/>
      <c r="V44" s="181"/>
      <c r="W44" s="181"/>
      <c r="X44" s="181"/>
      <c r="Y44" s="181"/>
      <c r="Z44" s="181"/>
      <c r="AA44" s="181"/>
      <c r="AB44" s="181"/>
      <c r="AC44" s="181"/>
      <c r="AD44" s="9"/>
      <c r="AE44" s="10"/>
      <c r="AF44" s="11"/>
    </row>
    <row r="45" spans="1:32" ht="48" customHeight="1" x14ac:dyDescent="0.2">
      <c r="A45" s="189" t="s">
        <v>133</v>
      </c>
      <c r="B45" s="17" t="s">
        <v>134</v>
      </c>
      <c r="C45" s="190" t="s">
        <v>24</v>
      </c>
      <c r="D45" s="190" t="s">
        <v>25</v>
      </c>
      <c r="E45" s="190" t="s">
        <v>25</v>
      </c>
      <c r="F45" s="393" t="s">
        <v>24</v>
      </c>
      <c r="G45" s="393" t="s">
        <v>24</v>
      </c>
      <c r="H45" s="393" t="s">
        <v>24</v>
      </c>
      <c r="I45" s="393" t="s">
        <v>24</v>
      </c>
      <c r="J45" s="393" t="s">
        <v>24</v>
      </c>
      <c r="K45" s="393" t="s">
        <v>24</v>
      </c>
      <c r="L45" s="393" t="s">
        <v>24</v>
      </c>
      <c r="M45" s="393" t="s">
        <v>24</v>
      </c>
      <c r="N45" s="190" t="s">
        <v>25</v>
      </c>
      <c r="O45" s="190" t="s">
        <v>26</v>
      </c>
      <c r="P45" s="192" t="s">
        <v>25</v>
      </c>
      <c r="Q45" s="15"/>
      <c r="R45" s="67" t="s">
        <v>135</v>
      </c>
      <c r="S45" s="187"/>
      <c r="T45" s="179"/>
      <c r="U45" s="180"/>
      <c r="V45" s="181"/>
      <c r="W45" s="181"/>
      <c r="X45" s="181"/>
      <c r="Y45" s="181"/>
      <c r="Z45" s="181"/>
      <c r="AA45" s="181"/>
      <c r="AB45" s="181"/>
      <c r="AC45" s="181"/>
      <c r="AD45" s="9"/>
      <c r="AE45" s="10"/>
      <c r="AF45" s="11"/>
    </row>
    <row r="46" spans="1:32" ht="67.349999999999994" customHeight="1" x14ac:dyDescent="0.2">
      <c r="A46" s="383" t="s">
        <v>136</v>
      </c>
      <c r="B46" s="377" t="s">
        <v>887</v>
      </c>
      <c r="C46" s="378" t="s">
        <v>24</v>
      </c>
      <c r="D46" s="378" t="s">
        <v>25</v>
      </c>
      <c r="E46" s="378" t="s">
        <v>25</v>
      </c>
      <c r="F46" s="393" t="s">
        <v>24</v>
      </c>
      <c r="G46" s="393" t="s">
        <v>24</v>
      </c>
      <c r="H46" s="393" t="s">
        <v>24</v>
      </c>
      <c r="I46" s="393" t="s">
        <v>24</v>
      </c>
      <c r="J46" s="393" t="s">
        <v>24</v>
      </c>
      <c r="K46" s="393" t="s">
        <v>24</v>
      </c>
      <c r="L46" s="393" t="s">
        <v>24</v>
      </c>
      <c r="M46" s="393" t="s">
        <v>24</v>
      </c>
      <c r="N46" s="378" t="s">
        <v>25</v>
      </c>
      <c r="O46" s="378" t="s">
        <v>26</v>
      </c>
      <c r="P46" s="379" t="s">
        <v>25</v>
      </c>
      <c r="Q46" s="380"/>
      <c r="R46" s="381" t="s">
        <v>137</v>
      </c>
      <c r="S46" s="382"/>
      <c r="T46" s="179"/>
      <c r="U46" s="180"/>
      <c r="V46" s="181"/>
      <c r="W46" s="181"/>
      <c r="X46" s="181"/>
      <c r="Y46" s="181"/>
      <c r="Z46" s="181"/>
      <c r="AA46" s="181"/>
      <c r="AB46" s="181"/>
      <c r="AC46" s="181"/>
      <c r="AD46" s="9"/>
      <c r="AE46" s="10"/>
      <c r="AF46" s="11"/>
    </row>
    <row r="47" spans="1:32" ht="54" customHeight="1" x14ac:dyDescent="0.2">
      <c r="A47" s="189" t="s">
        <v>138</v>
      </c>
      <c r="B47" s="17" t="s">
        <v>843</v>
      </c>
      <c r="C47" s="190" t="s">
        <v>24</v>
      </c>
      <c r="D47" s="190" t="s">
        <v>25</v>
      </c>
      <c r="E47" s="190" t="s">
        <v>25</v>
      </c>
      <c r="F47" s="393" t="s">
        <v>24</v>
      </c>
      <c r="G47" s="393" t="s">
        <v>24</v>
      </c>
      <c r="H47" s="393" t="s">
        <v>24</v>
      </c>
      <c r="I47" s="393" t="s">
        <v>24</v>
      </c>
      <c r="J47" s="393" t="s">
        <v>24</v>
      </c>
      <c r="K47" s="393" t="s">
        <v>24</v>
      </c>
      <c r="L47" s="393" t="s">
        <v>24</v>
      </c>
      <c r="M47" s="393" t="s">
        <v>24</v>
      </c>
      <c r="N47" s="190" t="s">
        <v>25</v>
      </c>
      <c r="O47" s="190" t="s">
        <v>26</v>
      </c>
      <c r="P47" s="192" t="s">
        <v>25</v>
      </c>
      <c r="Q47" s="15"/>
      <c r="R47" s="67" t="s">
        <v>140</v>
      </c>
      <c r="S47" s="187"/>
      <c r="T47" s="179"/>
      <c r="U47" s="180"/>
      <c r="V47" s="181"/>
      <c r="W47" s="181"/>
      <c r="X47" s="181"/>
      <c r="Y47" s="181"/>
      <c r="Z47" s="181"/>
      <c r="AA47" s="181"/>
      <c r="AB47" s="181"/>
      <c r="AC47" s="181"/>
      <c r="AD47" s="9"/>
      <c r="AE47" s="10"/>
      <c r="AF47" s="11"/>
    </row>
    <row r="48" spans="1:32" ht="108.4" customHeight="1" x14ac:dyDescent="0.2">
      <c r="A48" s="189" t="s">
        <v>141</v>
      </c>
      <c r="B48" s="17" t="s">
        <v>835</v>
      </c>
      <c r="C48" s="190" t="s">
        <v>24</v>
      </c>
      <c r="D48" s="190" t="s">
        <v>25</v>
      </c>
      <c r="E48" s="190" t="s">
        <v>25</v>
      </c>
      <c r="F48" s="393" t="s">
        <v>24</v>
      </c>
      <c r="G48" s="393" t="s">
        <v>24</v>
      </c>
      <c r="H48" s="393" t="s">
        <v>34</v>
      </c>
      <c r="I48" s="393" t="s">
        <v>24</v>
      </c>
      <c r="J48" s="393" t="s">
        <v>34</v>
      </c>
      <c r="K48" s="393" t="s">
        <v>34</v>
      </c>
      <c r="L48" s="393" t="s">
        <v>24</v>
      </c>
      <c r="M48" s="393" t="s">
        <v>24</v>
      </c>
      <c r="N48" s="190" t="s">
        <v>25</v>
      </c>
      <c r="O48" s="190" t="s">
        <v>26</v>
      </c>
      <c r="P48" s="192" t="s">
        <v>25</v>
      </c>
      <c r="Q48" s="15" t="s">
        <v>865</v>
      </c>
      <c r="R48" s="67" t="s">
        <v>142</v>
      </c>
      <c r="S48" s="187"/>
      <c r="T48" s="180"/>
      <c r="U48" s="180"/>
      <c r="V48" s="181"/>
      <c r="W48" s="181"/>
      <c r="X48" s="181"/>
      <c r="Y48" s="181"/>
      <c r="Z48" s="181"/>
      <c r="AA48" s="181"/>
      <c r="AB48" s="181"/>
      <c r="AC48" s="181"/>
      <c r="AD48" s="9"/>
      <c r="AE48" s="10"/>
      <c r="AF48" s="11"/>
    </row>
    <row r="49" spans="1:32" ht="42" customHeight="1" x14ac:dyDescent="0.2">
      <c r="A49" s="189" t="s">
        <v>143</v>
      </c>
      <c r="B49" s="17" t="s">
        <v>144</v>
      </c>
      <c r="C49" s="190" t="s">
        <v>24</v>
      </c>
      <c r="D49" s="190" t="s">
        <v>25</v>
      </c>
      <c r="E49" s="190" t="s">
        <v>25</v>
      </c>
      <c r="F49" s="393" t="s">
        <v>24</v>
      </c>
      <c r="G49" s="393" t="s">
        <v>24</v>
      </c>
      <c r="H49" s="393" t="s">
        <v>24</v>
      </c>
      <c r="I49" s="393" t="s">
        <v>24</v>
      </c>
      <c r="J49" s="393" t="s">
        <v>24</v>
      </c>
      <c r="K49" s="393" t="s">
        <v>24</v>
      </c>
      <c r="L49" s="393" t="s">
        <v>24</v>
      </c>
      <c r="M49" s="393" t="s">
        <v>24</v>
      </c>
      <c r="N49" s="190" t="s">
        <v>25</v>
      </c>
      <c r="O49" s="190" t="s">
        <v>26</v>
      </c>
      <c r="P49" s="192" t="s">
        <v>25</v>
      </c>
      <c r="Q49" s="15"/>
      <c r="R49" s="15" t="s">
        <v>145</v>
      </c>
      <c r="S49" s="187"/>
      <c r="T49" s="180"/>
      <c r="U49" s="180"/>
      <c r="V49" s="181"/>
      <c r="W49" s="181"/>
      <c r="X49" s="181"/>
      <c r="Y49" s="181"/>
      <c r="Z49" s="181"/>
      <c r="AA49" s="181"/>
      <c r="AB49" s="181"/>
      <c r="AC49" s="181"/>
      <c r="AD49" s="9"/>
      <c r="AE49" s="10"/>
      <c r="AF49" s="11"/>
    </row>
    <row r="50" spans="1:32" ht="40.5" customHeight="1" thickBot="1" x14ac:dyDescent="0.25">
      <c r="A50" s="217" t="s">
        <v>146</v>
      </c>
      <c r="B50" s="218" t="s">
        <v>147</v>
      </c>
      <c r="C50" s="45" t="s">
        <v>24</v>
      </c>
      <c r="D50" s="45" t="s">
        <v>25</v>
      </c>
      <c r="E50" s="45" t="s">
        <v>25</v>
      </c>
      <c r="F50" s="408" t="s">
        <v>24</v>
      </c>
      <c r="G50" s="408" t="s">
        <v>24</v>
      </c>
      <c r="H50" s="408" t="s">
        <v>24</v>
      </c>
      <c r="I50" s="408" t="s">
        <v>24</v>
      </c>
      <c r="J50" s="408" t="s">
        <v>24</v>
      </c>
      <c r="K50" s="408" t="s">
        <v>24</v>
      </c>
      <c r="L50" s="408" t="s">
        <v>24</v>
      </c>
      <c r="M50" s="408" t="s">
        <v>24</v>
      </c>
      <c r="N50" s="190" t="s">
        <v>25</v>
      </c>
      <c r="O50" s="190" t="s">
        <v>26</v>
      </c>
      <c r="P50" s="192" t="s">
        <v>25</v>
      </c>
      <c r="Q50" s="15"/>
      <c r="R50" s="103" t="s">
        <v>148</v>
      </c>
      <c r="S50" s="219"/>
      <c r="T50" s="180"/>
      <c r="U50" s="180"/>
      <c r="V50" s="181"/>
      <c r="W50" s="181"/>
      <c r="X50" s="181"/>
      <c r="Y50" s="181"/>
      <c r="Z50" s="181"/>
      <c r="AA50" s="181"/>
      <c r="AB50" s="181"/>
      <c r="AC50" s="181"/>
      <c r="AD50" s="9"/>
      <c r="AE50" s="10"/>
      <c r="AF50" s="11"/>
    </row>
    <row r="51" spans="1:32" ht="17.100000000000001" customHeight="1" thickBot="1" x14ac:dyDescent="0.25">
      <c r="A51" s="310" t="s">
        <v>149</v>
      </c>
      <c r="B51" s="313"/>
      <c r="C51" s="278"/>
      <c r="D51" s="278"/>
      <c r="E51" s="278"/>
      <c r="F51" s="421"/>
      <c r="G51" s="421"/>
      <c r="H51" s="421"/>
      <c r="I51" s="421"/>
      <c r="J51" s="421"/>
      <c r="K51" s="421"/>
      <c r="L51" s="421"/>
      <c r="M51" s="421"/>
      <c r="N51" s="278"/>
      <c r="O51" s="278"/>
      <c r="P51" s="278"/>
      <c r="Q51" s="278"/>
      <c r="R51" s="278"/>
      <c r="S51" s="279"/>
      <c r="T51" s="179"/>
      <c r="U51" s="180"/>
      <c r="V51" s="181"/>
      <c r="W51" s="181"/>
      <c r="X51" s="181"/>
      <c r="Y51" s="181"/>
      <c r="Z51" s="181"/>
      <c r="AA51" s="181"/>
      <c r="AB51" s="181"/>
      <c r="AC51" s="181"/>
      <c r="AD51" s="9"/>
      <c r="AE51" s="10"/>
      <c r="AF51" s="11"/>
    </row>
    <row r="52" spans="1:32" ht="93.95" customHeight="1" x14ac:dyDescent="0.2">
      <c r="A52" s="413" t="s">
        <v>150</v>
      </c>
      <c r="B52" s="384" t="s">
        <v>888</v>
      </c>
      <c r="C52" s="385" t="s">
        <v>25</v>
      </c>
      <c r="D52" s="385" t="s">
        <v>25</v>
      </c>
      <c r="E52" s="385" t="s">
        <v>25</v>
      </c>
      <c r="F52" s="385" t="s">
        <v>52</v>
      </c>
      <c r="G52" s="385" t="s">
        <v>52</v>
      </c>
      <c r="H52" s="385" t="s">
        <v>34</v>
      </c>
      <c r="I52" s="385" t="s">
        <v>52</v>
      </c>
      <c r="J52" s="385" t="s">
        <v>52</v>
      </c>
      <c r="K52" s="385" t="s">
        <v>52</v>
      </c>
      <c r="L52" s="385" t="s">
        <v>25</v>
      </c>
      <c r="M52" s="385" t="s">
        <v>25</v>
      </c>
      <c r="N52" s="385" t="s">
        <v>25</v>
      </c>
      <c r="O52" s="386" t="s">
        <v>25</v>
      </c>
      <c r="P52" s="385" t="s">
        <v>25</v>
      </c>
      <c r="Q52" s="388"/>
      <c r="R52" s="414" t="s">
        <v>151</v>
      </c>
      <c r="S52" s="415"/>
      <c r="T52" s="179"/>
      <c r="U52" s="180"/>
      <c r="V52" s="181"/>
      <c r="W52" s="181"/>
      <c r="X52" s="181"/>
      <c r="Y52" s="181"/>
      <c r="Z52" s="181"/>
      <c r="AA52" s="181"/>
      <c r="AB52" s="181"/>
      <c r="AC52" s="181"/>
      <c r="AD52" s="9"/>
      <c r="AE52" s="10"/>
      <c r="AF52" s="11"/>
    </row>
    <row r="53" spans="1:32" ht="53.65" customHeight="1" x14ac:dyDescent="0.2">
      <c r="A53" s="217" t="s">
        <v>152</v>
      </c>
      <c r="B53" s="103" t="s">
        <v>153</v>
      </c>
      <c r="C53" s="45" t="s">
        <v>24</v>
      </c>
      <c r="D53" s="45" t="s">
        <v>24</v>
      </c>
      <c r="E53" s="45" t="s">
        <v>24</v>
      </c>
      <c r="F53" s="408" t="s">
        <v>52</v>
      </c>
      <c r="G53" s="385" t="s">
        <v>52</v>
      </c>
      <c r="H53" s="408" t="s">
        <v>24</v>
      </c>
      <c r="I53" s="408" t="s">
        <v>24</v>
      </c>
      <c r="J53" s="408" t="s">
        <v>24</v>
      </c>
      <c r="K53" s="408" t="s">
        <v>24</v>
      </c>
      <c r="L53" s="408" t="s">
        <v>24</v>
      </c>
      <c r="M53" s="408" t="s">
        <v>24</v>
      </c>
      <c r="N53" s="45" t="s">
        <v>25</v>
      </c>
      <c r="O53" s="250" t="s">
        <v>26</v>
      </c>
      <c r="P53" s="208" t="s">
        <v>25</v>
      </c>
      <c r="Q53" s="17" t="s">
        <v>864</v>
      </c>
      <c r="R53" s="83" t="s">
        <v>155</v>
      </c>
      <c r="S53" s="224" t="s">
        <v>156</v>
      </c>
      <c r="T53" s="179"/>
      <c r="U53" s="180"/>
      <c r="V53" s="181"/>
      <c r="W53" s="181"/>
      <c r="X53" s="181"/>
      <c r="Y53" s="181"/>
      <c r="Z53" s="181"/>
      <c r="AA53" s="181"/>
      <c r="AB53" s="181"/>
      <c r="AC53" s="181"/>
      <c r="AD53" s="9"/>
      <c r="AE53" s="10"/>
      <c r="AF53" s="11"/>
    </row>
    <row r="54" spans="1:32" ht="90.95" customHeight="1" thickBot="1" x14ac:dyDescent="0.25">
      <c r="A54" s="217" t="s">
        <v>157</v>
      </c>
      <c r="B54" s="103" t="s">
        <v>845</v>
      </c>
      <c r="C54" s="45" t="s">
        <v>25</v>
      </c>
      <c r="D54" s="45" t="s">
        <v>25</v>
      </c>
      <c r="E54" s="45" t="s">
        <v>24</v>
      </c>
      <c r="F54" s="408" t="s">
        <v>25</v>
      </c>
      <c r="G54" s="385" t="s">
        <v>25</v>
      </c>
      <c r="H54" s="408" t="s">
        <v>34</v>
      </c>
      <c r="I54" s="408" t="s">
        <v>34</v>
      </c>
      <c r="J54" s="408" t="s">
        <v>52</v>
      </c>
      <c r="K54" s="408" t="s">
        <v>34</v>
      </c>
      <c r="L54" s="408" t="s">
        <v>25</v>
      </c>
      <c r="M54" s="408" t="s">
        <v>25</v>
      </c>
      <c r="N54" s="45" t="s">
        <v>25</v>
      </c>
      <c r="O54" s="250" t="s">
        <v>26</v>
      </c>
      <c r="P54" s="208" t="s">
        <v>25</v>
      </c>
      <c r="Q54" s="215"/>
      <c r="R54" s="83" t="s">
        <v>159</v>
      </c>
      <c r="S54" s="224" t="s">
        <v>160</v>
      </c>
      <c r="T54" s="179"/>
      <c r="U54" s="180"/>
      <c r="V54" s="181"/>
      <c r="W54" s="181"/>
      <c r="X54" s="181"/>
      <c r="Y54" s="181"/>
      <c r="Z54" s="181"/>
      <c r="AA54" s="181"/>
      <c r="AB54" s="181"/>
      <c r="AC54" s="181"/>
      <c r="AD54" s="9"/>
      <c r="AE54" s="10"/>
      <c r="AF54" s="11"/>
    </row>
    <row r="55" spans="1:32" ht="16.350000000000001" customHeight="1" thickBot="1" x14ac:dyDescent="0.25">
      <c r="A55" s="310" t="s">
        <v>161</v>
      </c>
      <c r="B55" s="313"/>
      <c r="C55" s="313"/>
      <c r="D55" s="278"/>
      <c r="E55" s="278"/>
      <c r="F55" s="421"/>
      <c r="G55" s="421"/>
      <c r="H55" s="421"/>
      <c r="I55" s="421"/>
      <c r="J55" s="421"/>
      <c r="K55" s="421"/>
      <c r="L55" s="421"/>
      <c r="M55" s="421"/>
      <c r="N55" s="278"/>
      <c r="O55" s="278"/>
      <c r="P55" s="278"/>
      <c r="Q55" s="278"/>
      <c r="R55" s="278"/>
      <c r="S55" s="279"/>
      <c r="T55" s="179"/>
      <c r="U55" s="180"/>
      <c r="V55" s="181"/>
      <c r="W55" s="181"/>
      <c r="X55" s="181"/>
      <c r="Y55" s="181"/>
      <c r="Z55" s="181"/>
      <c r="AA55" s="181"/>
      <c r="AB55" s="181"/>
      <c r="AC55" s="181"/>
      <c r="AD55" s="9"/>
      <c r="AE55" s="10"/>
      <c r="AF55" s="11"/>
    </row>
    <row r="56" spans="1:32" ht="18" customHeight="1" thickBot="1" x14ac:dyDescent="0.25">
      <c r="A56" s="314" t="s">
        <v>162</v>
      </c>
      <c r="B56" s="315"/>
      <c r="C56" s="315"/>
      <c r="D56" s="280"/>
      <c r="E56" s="280"/>
      <c r="F56" s="422"/>
      <c r="G56" s="422"/>
      <c r="H56" s="422"/>
      <c r="I56" s="422"/>
      <c r="J56" s="422"/>
      <c r="K56" s="422"/>
      <c r="L56" s="422"/>
      <c r="M56" s="422"/>
      <c r="N56" s="280"/>
      <c r="O56" s="280"/>
      <c r="P56" s="280"/>
      <c r="Q56" s="280"/>
      <c r="R56" s="280"/>
      <c r="S56" s="281"/>
      <c r="T56" s="179"/>
      <c r="U56" s="180"/>
      <c r="V56" s="181"/>
      <c r="W56" s="181"/>
      <c r="X56" s="181"/>
      <c r="Y56" s="181"/>
      <c r="Z56" s="181"/>
      <c r="AA56" s="181"/>
      <c r="AB56" s="181"/>
      <c r="AC56" s="181"/>
      <c r="AD56" s="9"/>
      <c r="AE56" s="10"/>
      <c r="AF56" s="11"/>
    </row>
    <row r="57" spans="1:32" ht="108" customHeight="1" x14ac:dyDescent="0.2">
      <c r="A57" s="209" t="s">
        <v>163</v>
      </c>
      <c r="B57" s="214" t="s">
        <v>164</v>
      </c>
      <c r="C57" s="201" t="s">
        <v>25</v>
      </c>
      <c r="D57" s="201" t="s">
        <v>25</v>
      </c>
      <c r="E57" s="201" t="s">
        <v>24</v>
      </c>
      <c r="F57" s="386" t="s">
        <v>24</v>
      </c>
      <c r="G57" s="386" t="s">
        <v>24</v>
      </c>
      <c r="H57" s="386" t="s">
        <v>24</v>
      </c>
      <c r="I57" s="386" t="s">
        <v>24</v>
      </c>
      <c r="J57" s="385" t="s">
        <v>52</v>
      </c>
      <c r="K57" s="386" t="s">
        <v>24</v>
      </c>
      <c r="L57" s="386" t="s">
        <v>25</v>
      </c>
      <c r="M57" s="386" t="s">
        <v>25</v>
      </c>
      <c r="N57" s="201" t="s">
        <v>25</v>
      </c>
      <c r="O57" s="201" t="s">
        <v>26</v>
      </c>
      <c r="P57" s="205" t="s">
        <v>26</v>
      </c>
      <c r="Q57" s="204"/>
      <c r="R57" s="213" t="s">
        <v>165</v>
      </c>
      <c r="S57" s="188" t="s">
        <v>75</v>
      </c>
      <c r="T57" s="179"/>
      <c r="U57" s="180"/>
      <c r="V57" s="181"/>
      <c r="W57" s="181"/>
      <c r="X57" s="181"/>
      <c r="Y57" s="181"/>
      <c r="Z57" s="181"/>
      <c r="AA57" s="181"/>
      <c r="AB57" s="181"/>
      <c r="AC57" s="181"/>
      <c r="AD57" s="9"/>
      <c r="AE57" s="10"/>
      <c r="AF57" s="11"/>
    </row>
    <row r="58" spans="1:32" ht="66.75" customHeight="1" x14ac:dyDescent="0.2">
      <c r="A58" s="189" t="s">
        <v>166</v>
      </c>
      <c r="B58" s="15" t="s">
        <v>167</v>
      </c>
      <c r="C58" s="190" t="s">
        <v>25</v>
      </c>
      <c r="D58" s="190" t="s">
        <v>25</v>
      </c>
      <c r="E58" s="190" t="s">
        <v>24</v>
      </c>
      <c r="F58" s="394" t="s">
        <v>24</v>
      </c>
      <c r="G58" s="394" t="s">
        <v>24</v>
      </c>
      <c r="H58" s="394" t="s">
        <v>24</v>
      </c>
      <c r="I58" s="394" t="s">
        <v>24</v>
      </c>
      <c r="J58" s="385" t="s">
        <v>52</v>
      </c>
      <c r="K58" s="394" t="s">
        <v>24</v>
      </c>
      <c r="L58" s="394" t="s">
        <v>25</v>
      </c>
      <c r="M58" s="394" t="s">
        <v>25</v>
      </c>
      <c r="N58" s="190" t="s">
        <v>25</v>
      </c>
      <c r="O58" s="190" t="s">
        <v>26</v>
      </c>
      <c r="P58" s="192" t="s">
        <v>26</v>
      </c>
      <c r="Q58" s="200"/>
      <c r="R58" s="66" t="s">
        <v>168</v>
      </c>
      <c r="S58" s="188" t="s">
        <v>75</v>
      </c>
      <c r="T58" s="179"/>
      <c r="U58" s="180"/>
      <c r="V58" s="181"/>
      <c r="W58" s="181"/>
      <c r="X58" s="181"/>
      <c r="Y58" s="181"/>
      <c r="Z58" s="181"/>
      <c r="AA58" s="181"/>
      <c r="AB58" s="181"/>
      <c r="AC58" s="181"/>
      <c r="AD58" s="9"/>
      <c r="AE58" s="10"/>
      <c r="AF58" s="11"/>
    </row>
    <row r="59" spans="1:32" ht="141" customHeight="1" x14ac:dyDescent="0.2">
      <c r="A59" s="189" t="s">
        <v>169</v>
      </c>
      <c r="B59" s="15" t="s">
        <v>170</v>
      </c>
      <c r="C59" s="190" t="s">
        <v>25</v>
      </c>
      <c r="D59" s="190" t="s">
        <v>25</v>
      </c>
      <c r="E59" s="190" t="s">
        <v>24</v>
      </c>
      <c r="F59" s="393" t="s">
        <v>25</v>
      </c>
      <c r="G59" s="393" t="s">
        <v>25</v>
      </c>
      <c r="H59" s="394" t="s">
        <v>34</v>
      </c>
      <c r="I59" s="394" t="s">
        <v>34</v>
      </c>
      <c r="J59" s="385" t="s">
        <v>34</v>
      </c>
      <c r="K59" s="394" t="s">
        <v>24</v>
      </c>
      <c r="L59" s="393" t="s">
        <v>25</v>
      </c>
      <c r="M59" s="394" t="s">
        <v>25</v>
      </c>
      <c r="N59" s="190" t="s">
        <v>25</v>
      </c>
      <c r="O59" s="190" t="s">
        <v>26</v>
      </c>
      <c r="P59" s="192" t="s">
        <v>26</v>
      </c>
      <c r="Q59" s="200"/>
      <c r="R59" s="66" t="s">
        <v>171</v>
      </c>
      <c r="S59" s="188"/>
      <c r="T59" s="180"/>
      <c r="U59" s="180"/>
      <c r="V59" s="181"/>
      <c r="W59" s="181"/>
      <c r="X59" s="181"/>
      <c r="Y59" s="181"/>
      <c r="Z59" s="181"/>
      <c r="AA59" s="181"/>
      <c r="AB59" s="181"/>
      <c r="AC59" s="181"/>
      <c r="AD59" s="9"/>
      <c r="AE59" s="10"/>
      <c r="AF59" s="11"/>
    </row>
    <row r="60" spans="1:32" ht="107.25" customHeight="1" x14ac:dyDescent="0.2">
      <c r="A60" s="189" t="s">
        <v>172</v>
      </c>
      <c r="B60" s="15" t="s">
        <v>173</v>
      </c>
      <c r="C60" s="190" t="s">
        <v>25</v>
      </c>
      <c r="D60" s="190" t="s">
        <v>25</v>
      </c>
      <c r="E60" s="190" t="s">
        <v>24</v>
      </c>
      <c r="F60" s="393" t="s">
        <v>25</v>
      </c>
      <c r="G60" s="393" t="s">
        <v>25</v>
      </c>
      <c r="H60" s="394" t="s">
        <v>34</v>
      </c>
      <c r="I60" s="394" t="s">
        <v>34</v>
      </c>
      <c r="J60" s="385" t="s">
        <v>34</v>
      </c>
      <c r="K60" s="394" t="s">
        <v>24</v>
      </c>
      <c r="L60" s="393" t="s">
        <v>25</v>
      </c>
      <c r="M60" s="394" t="s">
        <v>25</v>
      </c>
      <c r="N60" s="190" t="s">
        <v>25</v>
      </c>
      <c r="O60" s="190" t="s">
        <v>26</v>
      </c>
      <c r="P60" s="192" t="s">
        <v>26</v>
      </c>
      <c r="Q60" s="200"/>
      <c r="R60" s="66" t="s">
        <v>174</v>
      </c>
      <c r="S60" s="188"/>
      <c r="T60" s="180"/>
      <c r="U60" s="180"/>
      <c r="V60" s="181"/>
      <c r="W60" s="181"/>
      <c r="X60" s="181"/>
      <c r="Y60" s="181"/>
      <c r="Z60" s="181"/>
      <c r="AA60" s="181"/>
      <c r="AB60" s="181"/>
      <c r="AC60" s="181"/>
      <c r="AD60" s="9"/>
      <c r="AE60" s="10"/>
      <c r="AF60" s="11"/>
    </row>
    <row r="61" spans="1:32" ht="108" customHeight="1" x14ac:dyDescent="0.2">
      <c r="A61" s="189" t="s">
        <v>175</v>
      </c>
      <c r="B61" s="17" t="s">
        <v>176</v>
      </c>
      <c r="C61" s="190" t="s">
        <v>25</v>
      </c>
      <c r="D61" s="190" t="s">
        <v>25</v>
      </c>
      <c r="E61" s="190" t="s">
        <v>24</v>
      </c>
      <c r="F61" s="393" t="s">
        <v>25</v>
      </c>
      <c r="G61" s="393" t="s">
        <v>25</v>
      </c>
      <c r="H61" s="394" t="s">
        <v>34</v>
      </c>
      <c r="I61" s="394" t="s">
        <v>34</v>
      </c>
      <c r="J61" s="385" t="s">
        <v>52</v>
      </c>
      <c r="K61" s="394" t="s">
        <v>24</v>
      </c>
      <c r="L61" s="393" t="s">
        <v>25</v>
      </c>
      <c r="M61" s="394" t="s">
        <v>25</v>
      </c>
      <c r="N61" s="190" t="s">
        <v>25</v>
      </c>
      <c r="O61" s="190" t="s">
        <v>26</v>
      </c>
      <c r="P61" s="192" t="s">
        <v>26</v>
      </c>
      <c r="Q61" s="200"/>
      <c r="R61" s="15" t="s">
        <v>177</v>
      </c>
      <c r="S61" s="188"/>
      <c r="T61" s="179"/>
      <c r="U61" s="180"/>
      <c r="V61" s="181"/>
      <c r="W61" s="181"/>
      <c r="X61" s="181"/>
      <c r="Y61" s="181"/>
      <c r="Z61" s="181"/>
      <c r="AA61" s="181"/>
      <c r="AB61" s="181"/>
      <c r="AC61" s="181"/>
      <c r="AD61" s="9"/>
      <c r="AE61" s="10"/>
      <c r="AF61" s="11"/>
    </row>
    <row r="62" spans="1:32" ht="80.25" customHeight="1" x14ac:dyDescent="0.2">
      <c r="A62" s="189" t="s">
        <v>178</v>
      </c>
      <c r="B62" s="17" t="s">
        <v>179</v>
      </c>
      <c r="C62" s="190" t="s">
        <v>25</v>
      </c>
      <c r="D62" s="190" t="s">
        <v>25</v>
      </c>
      <c r="E62" s="190" t="s">
        <v>24</v>
      </c>
      <c r="F62" s="393" t="s">
        <v>25</v>
      </c>
      <c r="G62" s="393" t="s">
        <v>25</v>
      </c>
      <c r="H62" s="394" t="s">
        <v>34</v>
      </c>
      <c r="I62" s="394" t="s">
        <v>34</v>
      </c>
      <c r="J62" s="385" t="s">
        <v>52</v>
      </c>
      <c r="K62" s="394" t="s">
        <v>24</v>
      </c>
      <c r="L62" s="393" t="s">
        <v>25</v>
      </c>
      <c r="M62" s="394" t="s">
        <v>25</v>
      </c>
      <c r="N62" s="190" t="s">
        <v>25</v>
      </c>
      <c r="O62" s="190" t="s">
        <v>26</v>
      </c>
      <c r="P62" s="192" t="s">
        <v>26</v>
      </c>
      <c r="Q62" s="200"/>
      <c r="R62" s="15" t="s">
        <v>180</v>
      </c>
      <c r="S62" s="188"/>
      <c r="T62" s="179"/>
      <c r="U62" s="180"/>
      <c r="V62" s="181"/>
      <c r="W62" s="181"/>
      <c r="X62" s="181"/>
      <c r="Y62" s="181"/>
      <c r="Z62" s="181"/>
      <c r="AA62" s="181"/>
      <c r="AB62" s="181"/>
      <c r="AC62" s="181"/>
      <c r="AD62" s="9"/>
      <c r="AE62" s="10"/>
      <c r="AF62" s="11"/>
    </row>
    <row r="63" spans="1:32" ht="70.5" customHeight="1" x14ac:dyDescent="0.2">
      <c r="A63" s="189" t="s">
        <v>181</v>
      </c>
      <c r="B63" s="17" t="s">
        <v>182</v>
      </c>
      <c r="C63" s="190" t="s">
        <v>25</v>
      </c>
      <c r="D63" s="190" t="s">
        <v>25</v>
      </c>
      <c r="E63" s="190" t="s">
        <v>24</v>
      </c>
      <c r="F63" s="393" t="s">
        <v>24</v>
      </c>
      <c r="G63" s="393" t="s">
        <v>24</v>
      </c>
      <c r="H63" s="394" t="s">
        <v>24</v>
      </c>
      <c r="I63" s="394" t="s">
        <v>24</v>
      </c>
      <c r="J63" s="385" t="s">
        <v>34</v>
      </c>
      <c r="K63" s="394" t="s">
        <v>52</v>
      </c>
      <c r="L63" s="393" t="s">
        <v>25</v>
      </c>
      <c r="M63" s="394" t="s">
        <v>25</v>
      </c>
      <c r="N63" s="190" t="s">
        <v>25</v>
      </c>
      <c r="O63" s="190" t="s">
        <v>26</v>
      </c>
      <c r="P63" s="192" t="s">
        <v>26</v>
      </c>
      <c r="Q63" s="200"/>
      <c r="R63" s="15" t="s">
        <v>183</v>
      </c>
      <c r="S63" s="188" t="s">
        <v>75</v>
      </c>
      <c r="T63" s="179"/>
      <c r="U63" s="180"/>
      <c r="V63" s="181"/>
      <c r="W63" s="181"/>
      <c r="X63" s="181"/>
      <c r="Y63" s="181"/>
      <c r="Z63" s="181"/>
      <c r="AA63" s="181"/>
      <c r="AB63" s="181"/>
      <c r="AC63" s="181"/>
      <c r="AD63" s="9"/>
      <c r="AE63" s="10"/>
      <c r="AF63" s="11"/>
    </row>
    <row r="64" spans="1:32" ht="65.099999999999994" customHeight="1" x14ac:dyDescent="0.2">
      <c r="A64" s="189" t="s">
        <v>184</v>
      </c>
      <c r="B64" s="17" t="s">
        <v>185</v>
      </c>
      <c r="C64" s="190" t="s">
        <v>25</v>
      </c>
      <c r="D64" s="190" t="s">
        <v>25</v>
      </c>
      <c r="E64" s="190" t="s">
        <v>24</v>
      </c>
      <c r="F64" s="393" t="s">
        <v>24</v>
      </c>
      <c r="G64" s="393" t="s">
        <v>24</v>
      </c>
      <c r="H64" s="394" t="s">
        <v>24</v>
      </c>
      <c r="I64" s="394" t="s">
        <v>24</v>
      </c>
      <c r="J64" s="385" t="s">
        <v>34</v>
      </c>
      <c r="K64" s="394" t="s">
        <v>52</v>
      </c>
      <c r="L64" s="393" t="s">
        <v>25</v>
      </c>
      <c r="M64" s="394" t="s">
        <v>25</v>
      </c>
      <c r="N64" s="190" t="s">
        <v>25</v>
      </c>
      <c r="O64" s="190" t="s">
        <v>26</v>
      </c>
      <c r="P64" s="192" t="s">
        <v>25</v>
      </c>
      <c r="Q64" s="200"/>
      <c r="R64" s="15" t="s">
        <v>186</v>
      </c>
      <c r="S64" s="188" t="s">
        <v>75</v>
      </c>
      <c r="T64" s="179"/>
      <c r="U64" s="180"/>
      <c r="V64" s="181"/>
      <c r="W64" s="181"/>
      <c r="X64" s="181"/>
      <c r="Y64" s="181"/>
      <c r="Z64" s="181"/>
      <c r="AA64" s="181"/>
      <c r="AB64" s="181"/>
      <c r="AC64" s="181"/>
      <c r="AD64" s="9"/>
      <c r="AE64" s="10"/>
      <c r="AF64" s="11"/>
    </row>
    <row r="65" spans="1:32" ht="34.35" customHeight="1" x14ac:dyDescent="0.2">
      <c r="A65" s="189" t="s">
        <v>187</v>
      </c>
      <c r="B65" s="282"/>
      <c r="C65" s="190"/>
      <c r="D65" s="190"/>
      <c r="E65" s="190"/>
      <c r="F65" s="423"/>
      <c r="G65" s="394"/>
      <c r="H65" s="423"/>
      <c r="I65" s="423"/>
      <c r="J65" s="393"/>
      <c r="K65" s="393"/>
      <c r="L65" s="393"/>
      <c r="M65" s="393"/>
      <c r="N65" s="190" t="s">
        <v>25</v>
      </c>
      <c r="O65" s="190"/>
      <c r="P65" s="192"/>
      <c r="Q65" s="15"/>
      <c r="R65" s="253"/>
      <c r="S65" s="264"/>
      <c r="T65" s="179"/>
      <c r="U65" s="180"/>
      <c r="V65" s="181"/>
      <c r="W65" s="181"/>
      <c r="X65" s="181"/>
      <c r="Y65" s="181"/>
      <c r="Z65" s="181"/>
      <c r="AA65" s="181"/>
      <c r="AB65" s="181"/>
      <c r="AC65" s="181"/>
      <c r="AD65" s="9"/>
      <c r="AE65" s="10"/>
      <c r="AF65" s="11"/>
    </row>
    <row r="66" spans="1:32" ht="87" customHeight="1" x14ac:dyDescent="0.2">
      <c r="A66" s="189" t="s">
        <v>188</v>
      </c>
      <c r="B66" s="364" t="s">
        <v>189</v>
      </c>
      <c r="C66" s="190" t="s">
        <v>24</v>
      </c>
      <c r="D66" s="190" t="s">
        <v>25</v>
      </c>
      <c r="E66" s="190" t="s">
        <v>24</v>
      </c>
      <c r="F66" s="393" t="s">
        <v>25</v>
      </c>
      <c r="G66" s="393" t="s">
        <v>25</v>
      </c>
      <c r="H66" s="393" t="s">
        <v>24</v>
      </c>
      <c r="I66" s="393" t="s">
        <v>24</v>
      </c>
      <c r="J66" s="385" t="s">
        <v>52</v>
      </c>
      <c r="K66" s="393" t="s">
        <v>24</v>
      </c>
      <c r="L66" s="393" t="s">
        <v>24</v>
      </c>
      <c r="M66" s="393" t="s">
        <v>24</v>
      </c>
      <c r="N66" s="190" t="s">
        <v>25</v>
      </c>
      <c r="O66" s="190" t="s">
        <v>26</v>
      </c>
      <c r="P66" s="192" t="s">
        <v>26</v>
      </c>
      <c r="Q66" s="15" t="s">
        <v>190</v>
      </c>
      <c r="R66" s="67" t="s">
        <v>191</v>
      </c>
      <c r="S66" s="186"/>
      <c r="T66" s="179"/>
      <c r="U66" s="180"/>
      <c r="V66" s="181"/>
      <c r="W66" s="181"/>
      <c r="X66" s="181"/>
      <c r="Y66" s="181"/>
      <c r="Z66" s="181"/>
      <c r="AA66" s="181"/>
      <c r="AB66" s="181"/>
      <c r="AC66" s="181"/>
      <c r="AD66" s="9"/>
      <c r="AE66" s="10"/>
      <c r="AF66" s="11"/>
    </row>
    <row r="67" spans="1:32" ht="85.5" customHeight="1" x14ac:dyDescent="0.2">
      <c r="A67" s="189" t="s">
        <v>192</v>
      </c>
      <c r="B67" s="17" t="s">
        <v>193</v>
      </c>
      <c r="C67" s="190" t="s">
        <v>24</v>
      </c>
      <c r="D67" s="190" t="s">
        <v>25</v>
      </c>
      <c r="E67" s="190" t="s">
        <v>24</v>
      </c>
      <c r="F67" s="393" t="s">
        <v>25</v>
      </c>
      <c r="G67" s="393" t="s">
        <v>25</v>
      </c>
      <c r="H67" s="393" t="s">
        <v>24</v>
      </c>
      <c r="I67" s="393" t="s">
        <v>24</v>
      </c>
      <c r="J67" s="385" t="s">
        <v>52</v>
      </c>
      <c r="K67" s="393" t="s">
        <v>24</v>
      </c>
      <c r="L67" s="393" t="s">
        <v>24</v>
      </c>
      <c r="M67" s="393" t="s">
        <v>24</v>
      </c>
      <c r="N67" s="190" t="s">
        <v>25</v>
      </c>
      <c r="O67" s="190" t="s">
        <v>26</v>
      </c>
      <c r="P67" s="192" t="s">
        <v>26</v>
      </c>
      <c r="Q67" s="15" t="s">
        <v>190</v>
      </c>
      <c r="R67" s="67" t="s">
        <v>191</v>
      </c>
      <c r="S67" s="186"/>
      <c r="T67" s="179"/>
      <c r="U67" s="180"/>
      <c r="V67" s="181"/>
      <c r="W67" s="181"/>
      <c r="X67" s="181"/>
      <c r="Y67" s="181"/>
      <c r="Z67" s="181"/>
      <c r="AA67" s="181"/>
      <c r="AB67" s="181"/>
      <c r="AC67" s="181"/>
      <c r="AD67" s="9"/>
      <c r="AE67" s="10"/>
      <c r="AF67" s="11"/>
    </row>
    <row r="68" spans="1:32" ht="52.9" customHeight="1" x14ac:dyDescent="0.2">
      <c r="A68" s="189" t="s">
        <v>194</v>
      </c>
      <c r="B68" s="17" t="s">
        <v>195</v>
      </c>
      <c r="C68" s="190" t="s">
        <v>24</v>
      </c>
      <c r="D68" s="190" t="s">
        <v>25</v>
      </c>
      <c r="E68" s="190" t="s">
        <v>24</v>
      </c>
      <c r="F68" s="393" t="s">
        <v>25</v>
      </c>
      <c r="G68" s="393" t="s">
        <v>25</v>
      </c>
      <c r="H68" s="393" t="s">
        <v>24</v>
      </c>
      <c r="I68" s="393" t="s">
        <v>24</v>
      </c>
      <c r="J68" s="385" t="s">
        <v>52</v>
      </c>
      <c r="K68" s="393" t="s">
        <v>24</v>
      </c>
      <c r="L68" s="393" t="s">
        <v>24</v>
      </c>
      <c r="M68" s="393" t="s">
        <v>24</v>
      </c>
      <c r="N68" s="190" t="s">
        <v>25</v>
      </c>
      <c r="O68" s="190" t="s">
        <v>26</v>
      </c>
      <c r="P68" s="192" t="s">
        <v>25</v>
      </c>
      <c r="Q68" s="16"/>
      <c r="R68" s="67" t="s">
        <v>196</v>
      </c>
      <c r="S68" s="186"/>
      <c r="T68" s="179"/>
      <c r="U68" s="180"/>
      <c r="V68" s="181"/>
      <c r="W68" s="181"/>
      <c r="X68" s="181"/>
      <c r="Y68" s="181"/>
      <c r="Z68" s="181"/>
      <c r="AA68" s="181"/>
      <c r="AB68" s="181"/>
      <c r="AC68" s="181"/>
      <c r="AD68" s="9"/>
      <c r="AE68" s="10"/>
      <c r="AF68" s="11"/>
    </row>
    <row r="69" spans="1:32" ht="38.25" x14ac:dyDescent="0.2">
      <c r="A69" s="189" t="s">
        <v>197</v>
      </c>
      <c r="B69" s="17"/>
      <c r="C69" s="283"/>
      <c r="D69" s="283"/>
      <c r="E69" s="283"/>
      <c r="F69" s="424"/>
      <c r="G69" s="432"/>
      <c r="H69" s="424"/>
      <c r="I69" s="424"/>
      <c r="J69" s="432"/>
      <c r="K69" s="432"/>
      <c r="L69" s="432"/>
      <c r="M69" s="432"/>
      <c r="N69" s="190" t="s">
        <v>55</v>
      </c>
      <c r="O69" s="190"/>
      <c r="P69" s="192"/>
      <c r="Q69" s="17" t="s">
        <v>198</v>
      </c>
      <c r="R69" s="17"/>
      <c r="S69" s="264"/>
      <c r="T69" s="179"/>
      <c r="U69" s="180"/>
      <c r="V69" s="181"/>
      <c r="W69" s="181"/>
      <c r="X69" s="181"/>
      <c r="Y69" s="181"/>
      <c r="Z69" s="181"/>
      <c r="AA69" s="181"/>
      <c r="AB69" s="181"/>
      <c r="AC69" s="181"/>
      <c r="AD69" s="9"/>
      <c r="AE69" s="10"/>
      <c r="AF69" s="11"/>
    </row>
    <row r="70" spans="1:32" ht="40.5" customHeight="1" x14ac:dyDescent="0.2">
      <c r="A70" s="189" t="s">
        <v>199</v>
      </c>
      <c r="B70" s="15" t="s">
        <v>200</v>
      </c>
      <c r="C70" s="190" t="s">
        <v>24</v>
      </c>
      <c r="D70" s="190" t="s">
        <v>25</v>
      </c>
      <c r="E70" s="190" t="s">
        <v>24</v>
      </c>
      <c r="F70" s="393" t="s">
        <v>24</v>
      </c>
      <c r="G70" s="393" t="s">
        <v>24</v>
      </c>
      <c r="H70" s="393" t="s">
        <v>24</v>
      </c>
      <c r="I70" s="393" t="s">
        <v>24</v>
      </c>
      <c r="J70" s="393" t="s">
        <v>24</v>
      </c>
      <c r="K70" s="393" t="s">
        <v>24</v>
      </c>
      <c r="L70" s="393" t="s">
        <v>24</v>
      </c>
      <c r="M70" s="393" t="s">
        <v>24</v>
      </c>
      <c r="N70" s="190" t="s">
        <v>25</v>
      </c>
      <c r="O70" s="190" t="s">
        <v>26</v>
      </c>
      <c r="P70" s="192" t="s">
        <v>26</v>
      </c>
      <c r="Q70" s="200"/>
      <c r="R70" s="66" t="s">
        <v>201</v>
      </c>
      <c r="S70" s="186"/>
      <c r="T70" s="179"/>
      <c r="U70" s="180"/>
      <c r="V70" s="181"/>
      <c r="W70" s="181"/>
      <c r="X70" s="181"/>
      <c r="Y70" s="181"/>
      <c r="Z70" s="181"/>
      <c r="AA70" s="181"/>
      <c r="AB70" s="181"/>
      <c r="AC70" s="181"/>
      <c r="AD70" s="9"/>
      <c r="AE70" s="10"/>
      <c r="AF70" s="11"/>
    </row>
    <row r="71" spans="1:32" ht="48" customHeight="1" x14ac:dyDescent="0.2">
      <c r="A71" s="222" t="s">
        <v>202</v>
      </c>
      <c r="B71" s="15" t="s">
        <v>203</v>
      </c>
      <c r="C71" s="190" t="s">
        <v>24</v>
      </c>
      <c r="D71" s="190" t="s">
        <v>25</v>
      </c>
      <c r="E71" s="190" t="s">
        <v>24</v>
      </c>
      <c r="F71" s="393" t="s">
        <v>24</v>
      </c>
      <c r="G71" s="393" t="s">
        <v>24</v>
      </c>
      <c r="H71" s="393" t="s">
        <v>24</v>
      </c>
      <c r="I71" s="393" t="s">
        <v>24</v>
      </c>
      <c r="J71" s="393" t="s">
        <v>24</v>
      </c>
      <c r="K71" s="393" t="s">
        <v>24</v>
      </c>
      <c r="L71" s="393" t="s">
        <v>24</v>
      </c>
      <c r="M71" s="393" t="s">
        <v>24</v>
      </c>
      <c r="N71" s="190" t="s">
        <v>25</v>
      </c>
      <c r="O71" s="190" t="s">
        <v>26</v>
      </c>
      <c r="P71" s="192" t="s">
        <v>25</v>
      </c>
      <c r="Q71" s="200"/>
      <c r="R71" s="67" t="s">
        <v>204</v>
      </c>
      <c r="S71" s="186"/>
      <c r="T71" s="179"/>
      <c r="U71" s="180"/>
      <c r="V71" s="181"/>
      <c r="W71" s="181"/>
      <c r="X71" s="181"/>
      <c r="Y71" s="181"/>
      <c r="Z71" s="181"/>
      <c r="AA71" s="181"/>
      <c r="AB71" s="181"/>
      <c r="AC71" s="181"/>
      <c r="AD71" s="9"/>
      <c r="AE71" s="10"/>
      <c r="AF71" s="11"/>
    </row>
    <row r="72" spans="1:32" ht="45" customHeight="1" x14ac:dyDescent="0.2">
      <c r="A72" s="222" t="s">
        <v>205</v>
      </c>
      <c r="B72" s="15" t="s">
        <v>206</v>
      </c>
      <c r="C72" s="190" t="s">
        <v>24</v>
      </c>
      <c r="D72" s="190" t="s">
        <v>25</v>
      </c>
      <c r="E72" s="190" t="s">
        <v>24</v>
      </c>
      <c r="F72" s="393" t="s">
        <v>24</v>
      </c>
      <c r="G72" s="393" t="s">
        <v>24</v>
      </c>
      <c r="H72" s="393" t="s">
        <v>24</v>
      </c>
      <c r="I72" s="393" t="s">
        <v>24</v>
      </c>
      <c r="J72" s="393" t="s">
        <v>24</v>
      </c>
      <c r="K72" s="393" t="s">
        <v>24</v>
      </c>
      <c r="L72" s="393" t="s">
        <v>24</v>
      </c>
      <c r="M72" s="393" t="s">
        <v>24</v>
      </c>
      <c r="N72" s="190" t="s">
        <v>25</v>
      </c>
      <c r="O72" s="190" t="s">
        <v>26</v>
      </c>
      <c r="P72" s="192" t="s">
        <v>25</v>
      </c>
      <c r="Q72" s="200"/>
      <c r="R72" s="67" t="s">
        <v>207</v>
      </c>
      <c r="S72" s="186"/>
      <c r="T72" s="179"/>
      <c r="U72" s="180"/>
      <c r="V72" s="181"/>
      <c r="W72" s="181"/>
      <c r="X72" s="181"/>
      <c r="Y72" s="181"/>
      <c r="Z72" s="181"/>
      <c r="AA72" s="181"/>
      <c r="AB72" s="181"/>
      <c r="AC72" s="181"/>
      <c r="AD72" s="9"/>
      <c r="AE72" s="10"/>
      <c r="AF72" s="11"/>
    </row>
    <row r="73" spans="1:32" ht="51" customHeight="1" x14ac:dyDescent="0.2">
      <c r="A73" s="222" t="s">
        <v>208</v>
      </c>
      <c r="B73" s="15" t="s">
        <v>209</v>
      </c>
      <c r="C73" s="190" t="s">
        <v>24</v>
      </c>
      <c r="D73" s="190" t="s">
        <v>25</v>
      </c>
      <c r="E73" s="190" t="s">
        <v>24</v>
      </c>
      <c r="F73" s="393" t="s">
        <v>24</v>
      </c>
      <c r="G73" s="393" t="s">
        <v>25</v>
      </c>
      <c r="H73" s="393" t="s">
        <v>24</v>
      </c>
      <c r="I73" s="393" t="s">
        <v>24</v>
      </c>
      <c r="J73" s="385" t="s">
        <v>52</v>
      </c>
      <c r="K73" s="393" t="s">
        <v>24</v>
      </c>
      <c r="L73" s="393" t="s">
        <v>25</v>
      </c>
      <c r="M73" s="393" t="s">
        <v>25</v>
      </c>
      <c r="N73" s="190" t="s">
        <v>25</v>
      </c>
      <c r="O73" s="190" t="s">
        <v>26</v>
      </c>
      <c r="P73" s="192" t="s">
        <v>25</v>
      </c>
      <c r="Q73" s="200"/>
      <c r="R73" s="67" t="s">
        <v>210</v>
      </c>
      <c r="S73" s="188" t="s">
        <v>211</v>
      </c>
      <c r="T73" s="179"/>
      <c r="U73" s="180"/>
      <c r="V73" s="181"/>
      <c r="W73" s="181"/>
      <c r="X73" s="181"/>
      <c r="Y73" s="181"/>
      <c r="Z73" s="181"/>
      <c r="AA73" s="181"/>
      <c r="AB73" s="181"/>
      <c r="AC73" s="181"/>
      <c r="AD73" s="9"/>
      <c r="AE73" s="10"/>
      <c r="AF73" s="11"/>
    </row>
    <row r="74" spans="1:32" ht="45" customHeight="1" x14ac:dyDescent="0.2">
      <c r="A74" s="222" t="s">
        <v>212</v>
      </c>
      <c r="B74" s="15" t="s">
        <v>213</v>
      </c>
      <c r="C74" s="190" t="s">
        <v>24</v>
      </c>
      <c r="D74" s="190" t="s">
        <v>25</v>
      </c>
      <c r="E74" s="190" t="s">
        <v>24</v>
      </c>
      <c r="F74" s="393" t="s">
        <v>24</v>
      </c>
      <c r="G74" s="393" t="s">
        <v>24</v>
      </c>
      <c r="H74" s="393" t="s">
        <v>24</v>
      </c>
      <c r="I74" s="393" t="s">
        <v>24</v>
      </c>
      <c r="J74" s="393" t="s">
        <v>24</v>
      </c>
      <c r="K74" s="393" t="s">
        <v>24</v>
      </c>
      <c r="L74" s="393" t="s">
        <v>24</v>
      </c>
      <c r="M74" s="393" t="s">
        <v>24</v>
      </c>
      <c r="N74" s="190" t="s">
        <v>25</v>
      </c>
      <c r="O74" s="190" t="s">
        <v>26</v>
      </c>
      <c r="P74" s="192" t="s">
        <v>25</v>
      </c>
      <c r="Q74" s="200"/>
      <c r="R74" s="67" t="s">
        <v>214</v>
      </c>
      <c r="S74" s="186"/>
      <c r="T74" s="179"/>
      <c r="U74" s="180"/>
      <c r="V74" s="181"/>
      <c r="W74" s="181"/>
      <c r="X74" s="181"/>
      <c r="Y74" s="181"/>
      <c r="Z74" s="181"/>
      <c r="AA74" s="181"/>
      <c r="AB74" s="181"/>
      <c r="AC74" s="181"/>
      <c r="AD74" s="9"/>
      <c r="AE74" s="10"/>
      <c r="AF74" s="11"/>
    </row>
    <row r="75" spans="1:32" ht="45" customHeight="1" x14ac:dyDescent="0.2">
      <c r="A75" s="217" t="s">
        <v>215</v>
      </c>
      <c r="B75" s="103" t="s">
        <v>216</v>
      </c>
      <c r="C75" s="45" t="s">
        <v>25</v>
      </c>
      <c r="D75" s="45" t="s">
        <v>25</v>
      </c>
      <c r="E75" s="45" t="s">
        <v>25</v>
      </c>
      <c r="F75" s="408" t="s">
        <v>52</v>
      </c>
      <c r="G75" s="408" t="s">
        <v>25</v>
      </c>
      <c r="H75" s="408" t="s">
        <v>25</v>
      </c>
      <c r="I75" s="408" t="s">
        <v>25</v>
      </c>
      <c r="J75" s="408" t="s">
        <v>52</v>
      </c>
      <c r="K75" s="408" t="s">
        <v>52</v>
      </c>
      <c r="L75" s="408" t="s">
        <v>25</v>
      </c>
      <c r="M75" s="408" t="s">
        <v>25</v>
      </c>
      <c r="N75" s="190" t="s">
        <v>25</v>
      </c>
      <c r="O75" s="45" t="s">
        <v>26</v>
      </c>
      <c r="P75" s="192" t="s">
        <v>25</v>
      </c>
      <c r="Q75" s="200"/>
      <c r="R75" s="82" t="s">
        <v>217</v>
      </c>
      <c r="S75" s="224" t="s">
        <v>218</v>
      </c>
      <c r="T75" s="179"/>
      <c r="U75" s="180"/>
      <c r="V75" s="181"/>
      <c r="W75" s="181"/>
      <c r="X75" s="181"/>
      <c r="Y75" s="181"/>
      <c r="Z75" s="181"/>
      <c r="AA75" s="181"/>
      <c r="AB75" s="181"/>
      <c r="AC75" s="181"/>
      <c r="AD75" s="9"/>
      <c r="AE75" s="10"/>
      <c r="AF75" s="11"/>
    </row>
    <row r="76" spans="1:32" ht="51.75" thickBot="1" x14ac:dyDescent="0.25">
      <c r="A76" s="217" t="s">
        <v>219</v>
      </c>
      <c r="B76" s="103" t="s">
        <v>220</v>
      </c>
      <c r="C76" s="45" t="s">
        <v>25</v>
      </c>
      <c r="D76" s="45" t="s">
        <v>25</v>
      </c>
      <c r="E76" s="45" t="s">
        <v>24</v>
      </c>
      <c r="F76" s="408" t="s">
        <v>24</v>
      </c>
      <c r="G76" s="408" t="s">
        <v>24</v>
      </c>
      <c r="H76" s="408" t="s">
        <v>25</v>
      </c>
      <c r="I76" s="408" t="s">
        <v>25</v>
      </c>
      <c r="J76" s="408" t="s">
        <v>25</v>
      </c>
      <c r="K76" s="408" t="s">
        <v>25</v>
      </c>
      <c r="L76" s="408" t="s">
        <v>25</v>
      </c>
      <c r="M76" s="408" t="s">
        <v>25</v>
      </c>
      <c r="N76" s="190" t="s">
        <v>25</v>
      </c>
      <c r="O76" s="45" t="s">
        <v>26</v>
      </c>
      <c r="P76" s="192" t="s">
        <v>25</v>
      </c>
      <c r="Q76" s="200"/>
      <c r="R76" s="82" t="s">
        <v>221</v>
      </c>
      <c r="S76" s="224"/>
      <c r="T76" s="179"/>
      <c r="U76" s="180"/>
      <c r="V76" s="181"/>
      <c r="W76" s="181"/>
      <c r="X76" s="181"/>
      <c r="Y76" s="181"/>
      <c r="Z76" s="181"/>
      <c r="AA76" s="181"/>
      <c r="AB76" s="181"/>
      <c r="AC76" s="181"/>
      <c r="AD76" s="9"/>
      <c r="AE76" s="10"/>
      <c r="AF76" s="11"/>
    </row>
    <row r="77" spans="1:32" ht="16.5" thickBot="1" x14ac:dyDescent="0.25">
      <c r="A77" s="310" t="s">
        <v>222</v>
      </c>
      <c r="B77" s="278"/>
      <c r="C77" s="278"/>
      <c r="D77" s="278"/>
      <c r="E77" s="278"/>
      <c r="F77" s="421"/>
      <c r="G77" s="421"/>
      <c r="H77" s="421"/>
      <c r="I77" s="421"/>
      <c r="J77" s="421"/>
      <c r="K77" s="421"/>
      <c r="L77" s="421"/>
      <c r="M77" s="421"/>
      <c r="N77" s="278"/>
      <c r="O77" s="278"/>
      <c r="P77" s="278"/>
      <c r="Q77" s="278"/>
      <c r="R77" s="278"/>
      <c r="S77" s="279"/>
      <c r="T77" s="179"/>
      <c r="U77" s="180"/>
      <c r="V77" s="181"/>
      <c r="W77" s="181"/>
      <c r="X77" s="181"/>
      <c r="Y77" s="181"/>
      <c r="Z77" s="181"/>
      <c r="AA77" s="181"/>
      <c r="AB77" s="181"/>
      <c r="AC77" s="181"/>
      <c r="AD77" s="9"/>
      <c r="AE77" s="10"/>
      <c r="AF77" s="11"/>
    </row>
    <row r="78" spans="1:32" ht="69" customHeight="1" x14ac:dyDescent="0.2">
      <c r="A78" s="209" t="s">
        <v>223</v>
      </c>
      <c r="B78" s="215" t="s">
        <v>224</v>
      </c>
      <c r="C78" s="201" t="s">
        <v>24</v>
      </c>
      <c r="D78" s="201" t="s">
        <v>24</v>
      </c>
      <c r="E78" s="201" t="s">
        <v>24</v>
      </c>
      <c r="F78" s="385" t="s">
        <v>25</v>
      </c>
      <c r="G78" s="385" t="s">
        <v>24</v>
      </c>
      <c r="H78" s="385" t="s">
        <v>24</v>
      </c>
      <c r="I78" s="385" t="s">
        <v>24</v>
      </c>
      <c r="J78" s="385" t="s">
        <v>24</v>
      </c>
      <c r="K78" s="385" t="s">
        <v>24</v>
      </c>
      <c r="L78" s="385" t="s">
        <v>25</v>
      </c>
      <c r="M78" s="385" t="s">
        <v>25</v>
      </c>
      <c r="N78" s="201" t="s">
        <v>25</v>
      </c>
      <c r="O78" s="201" t="s">
        <v>26</v>
      </c>
      <c r="P78" s="205" t="s">
        <v>26</v>
      </c>
      <c r="Q78" s="215" t="s">
        <v>867</v>
      </c>
      <c r="R78" s="214" t="s">
        <v>225</v>
      </c>
      <c r="S78" s="210"/>
      <c r="T78" s="180"/>
      <c r="U78" s="180"/>
      <c r="V78" s="181"/>
      <c r="W78" s="181"/>
      <c r="X78" s="181"/>
      <c r="Y78" s="181"/>
      <c r="Z78" s="181"/>
      <c r="AA78" s="181"/>
      <c r="AB78" s="181"/>
      <c r="AC78" s="181"/>
      <c r="AD78" s="9"/>
      <c r="AE78" s="10"/>
      <c r="AF78" s="11"/>
    </row>
    <row r="79" spans="1:32" ht="68.650000000000006" customHeight="1" x14ac:dyDescent="0.2">
      <c r="A79" s="209" t="s">
        <v>226</v>
      </c>
      <c r="B79" s="215" t="s">
        <v>227</v>
      </c>
      <c r="C79" s="190" t="s">
        <v>25</v>
      </c>
      <c r="D79" s="201" t="s">
        <v>24</v>
      </c>
      <c r="E79" s="190" t="s">
        <v>25</v>
      </c>
      <c r="F79" s="393" t="s">
        <v>25</v>
      </c>
      <c r="G79" s="385" t="s">
        <v>24</v>
      </c>
      <c r="H79" s="393" t="s">
        <v>25</v>
      </c>
      <c r="I79" s="393" t="s">
        <v>25</v>
      </c>
      <c r="J79" s="393" t="s">
        <v>25</v>
      </c>
      <c r="K79" s="393" t="s">
        <v>25</v>
      </c>
      <c r="L79" s="393" t="s">
        <v>25</v>
      </c>
      <c r="M79" s="385" t="s">
        <v>25</v>
      </c>
      <c r="N79" s="201" t="s">
        <v>25</v>
      </c>
      <c r="O79" s="201" t="s">
        <v>26</v>
      </c>
      <c r="P79" s="201" t="s">
        <v>26</v>
      </c>
      <c r="Q79" s="252" t="s">
        <v>866</v>
      </c>
      <c r="R79" s="214" t="s">
        <v>229</v>
      </c>
      <c r="S79" s="207" t="s">
        <v>889</v>
      </c>
      <c r="T79" s="180"/>
      <c r="U79" s="180"/>
      <c r="V79" s="181"/>
      <c r="W79" s="181"/>
      <c r="X79" s="181"/>
      <c r="Y79" s="181"/>
      <c r="Z79" s="181"/>
      <c r="AA79" s="181"/>
      <c r="AB79" s="181"/>
      <c r="AC79" s="181"/>
      <c r="AD79" s="9"/>
      <c r="AE79" s="10"/>
      <c r="AF79" s="11"/>
    </row>
    <row r="80" spans="1:32" ht="82.7" customHeight="1" x14ac:dyDescent="0.2">
      <c r="A80" s="209" t="s">
        <v>230</v>
      </c>
      <c r="B80" s="215" t="s">
        <v>231</v>
      </c>
      <c r="C80" s="190" t="s">
        <v>25</v>
      </c>
      <c r="D80" s="201" t="s">
        <v>24</v>
      </c>
      <c r="E80" s="190" t="s">
        <v>25</v>
      </c>
      <c r="F80" s="393" t="s">
        <v>25</v>
      </c>
      <c r="G80" s="385" t="s">
        <v>24</v>
      </c>
      <c r="H80" s="393" t="s">
        <v>25</v>
      </c>
      <c r="I80" s="393" t="s">
        <v>25</v>
      </c>
      <c r="J80" s="393" t="s">
        <v>25</v>
      </c>
      <c r="K80" s="393" t="s">
        <v>25</v>
      </c>
      <c r="L80" s="393" t="s">
        <v>25</v>
      </c>
      <c r="M80" s="385" t="s">
        <v>25</v>
      </c>
      <c r="N80" s="201" t="s">
        <v>25</v>
      </c>
      <c r="O80" s="201" t="s">
        <v>26</v>
      </c>
      <c r="P80" s="201" t="s">
        <v>26</v>
      </c>
      <c r="Q80" s="215" t="s">
        <v>868</v>
      </c>
      <c r="R80" s="214" t="s">
        <v>233</v>
      </c>
      <c r="S80" s="210"/>
      <c r="T80" s="180"/>
      <c r="U80" s="180"/>
      <c r="V80" s="181"/>
      <c r="W80" s="181"/>
      <c r="X80" s="181"/>
      <c r="Y80" s="181"/>
      <c r="Z80" s="181"/>
      <c r="AA80" s="181"/>
      <c r="AB80" s="181"/>
      <c r="AC80" s="181"/>
      <c r="AD80" s="9"/>
      <c r="AE80" s="10"/>
      <c r="AF80" s="11"/>
    </row>
    <row r="81" spans="1:32" ht="52.15" customHeight="1" x14ac:dyDescent="0.2">
      <c r="A81" s="209" t="s">
        <v>234</v>
      </c>
      <c r="B81" s="215" t="s">
        <v>891</v>
      </c>
      <c r="C81" s="190" t="s">
        <v>25</v>
      </c>
      <c r="D81" s="190" t="s">
        <v>25</v>
      </c>
      <c r="E81" s="190" t="s">
        <v>24</v>
      </c>
      <c r="F81" s="393" t="s">
        <v>25</v>
      </c>
      <c r="G81" s="385" t="s">
        <v>34</v>
      </c>
      <c r="H81" s="393" t="s">
        <v>25</v>
      </c>
      <c r="I81" s="393" t="s">
        <v>25</v>
      </c>
      <c r="J81" s="393" t="s">
        <v>25</v>
      </c>
      <c r="K81" s="393" t="s">
        <v>25</v>
      </c>
      <c r="L81" s="393" t="s">
        <v>25</v>
      </c>
      <c r="M81" s="385" t="s">
        <v>25</v>
      </c>
      <c r="N81" s="201" t="s">
        <v>25</v>
      </c>
      <c r="O81" s="201" t="s">
        <v>25</v>
      </c>
      <c r="P81" s="205" t="s">
        <v>26</v>
      </c>
      <c r="Q81" s="215"/>
      <c r="R81" s="214" t="s">
        <v>236</v>
      </c>
      <c r="S81" s="210"/>
      <c r="T81" s="180"/>
      <c r="U81" s="180"/>
      <c r="V81" s="181"/>
      <c r="W81" s="181"/>
      <c r="X81" s="181"/>
      <c r="Y81" s="181"/>
      <c r="Z81" s="181"/>
      <c r="AA81" s="181"/>
      <c r="AB81" s="181"/>
      <c r="AC81" s="181"/>
      <c r="AD81" s="9"/>
      <c r="AE81" s="10"/>
      <c r="AF81" s="11"/>
    </row>
    <row r="82" spans="1:32" ht="76.5" x14ac:dyDescent="0.2">
      <c r="A82" s="189" t="s">
        <v>237</v>
      </c>
      <c r="B82" s="17" t="s">
        <v>890</v>
      </c>
      <c r="C82" s="190" t="s">
        <v>25</v>
      </c>
      <c r="D82" s="190" t="s">
        <v>24</v>
      </c>
      <c r="E82" s="190" t="s">
        <v>25</v>
      </c>
      <c r="F82" s="393" t="s">
        <v>25</v>
      </c>
      <c r="G82" s="393" t="s">
        <v>24</v>
      </c>
      <c r="H82" s="393" t="s">
        <v>25</v>
      </c>
      <c r="I82" s="393" t="s">
        <v>25</v>
      </c>
      <c r="J82" s="393" t="s">
        <v>25</v>
      </c>
      <c r="K82" s="393" t="s">
        <v>25</v>
      </c>
      <c r="L82" s="393" t="s">
        <v>25</v>
      </c>
      <c r="M82" s="393" t="s">
        <v>25</v>
      </c>
      <c r="N82" s="190" t="s">
        <v>25</v>
      </c>
      <c r="O82" s="190" t="s">
        <v>26</v>
      </c>
      <c r="P82" s="192" t="s">
        <v>26</v>
      </c>
      <c r="Q82" s="17" t="s">
        <v>869</v>
      </c>
      <c r="R82" s="214" t="s">
        <v>240</v>
      </c>
      <c r="S82" s="188" t="s">
        <v>241</v>
      </c>
      <c r="T82" s="180"/>
      <c r="U82" s="180"/>
      <c r="V82" s="181"/>
      <c r="W82" s="181"/>
      <c r="X82" s="181"/>
      <c r="Y82" s="181"/>
      <c r="Z82" s="181"/>
      <c r="AA82" s="181"/>
      <c r="AB82" s="181"/>
      <c r="AC82" s="181"/>
      <c r="AD82" s="9"/>
      <c r="AE82" s="10"/>
      <c r="AF82" s="11"/>
    </row>
    <row r="83" spans="1:32" ht="51" x14ac:dyDescent="0.2">
      <c r="A83" s="189" t="s">
        <v>242</v>
      </c>
      <c r="B83" s="17" t="s">
        <v>243</v>
      </c>
      <c r="C83" s="190" t="s">
        <v>25</v>
      </c>
      <c r="D83" s="190" t="s">
        <v>25</v>
      </c>
      <c r="E83" s="190" t="s">
        <v>24</v>
      </c>
      <c r="F83" s="394" t="s">
        <v>25</v>
      </c>
      <c r="G83" s="394" t="s">
        <v>25</v>
      </c>
      <c r="H83" s="394" t="s">
        <v>34</v>
      </c>
      <c r="I83" s="394" t="s">
        <v>34</v>
      </c>
      <c r="J83" s="394" t="s">
        <v>34</v>
      </c>
      <c r="K83" s="394" t="s">
        <v>34</v>
      </c>
      <c r="L83" s="393" t="s">
        <v>25</v>
      </c>
      <c r="M83" s="394" t="s">
        <v>25</v>
      </c>
      <c r="N83" s="38" t="s">
        <v>55</v>
      </c>
      <c r="O83" s="190" t="s">
        <v>26</v>
      </c>
      <c r="P83" s="192" t="s">
        <v>26</v>
      </c>
      <c r="Q83" s="15"/>
      <c r="R83" s="15" t="s">
        <v>244</v>
      </c>
      <c r="S83" s="186"/>
      <c r="T83" s="180"/>
      <c r="U83" s="180"/>
      <c r="V83" s="181"/>
      <c r="W83" s="181"/>
      <c r="X83" s="181"/>
      <c r="Y83" s="181"/>
      <c r="Z83" s="181"/>
      <c r="AA83" s="181"/>
      <c r="AB83" s="181"/>
      <c r="AC83" s="181"/>
      <c r="AD83" s="9"/>
      <c r="AE83" s="10"/>
      <c r="AF83" s="11"/>
    </row>
    <row r="84" spans="1:32" ht="80.099999999999994" customHeight="1" x14ac:dyDescent="0.2">
      <c r="A84" s="189" t="s">
        <v>245</v>
      </c>
      <c r="B84" s="17" t="s">
        <v>246</v>
      </c>
      <c r="C84" s="190" t="s">
        <v>25</v>
      </c>
      <c r="D84" s="190" t="s">
        <v>25</v>
      </c>
      <c r="E84" s="190" t="s">
        <v>24</v>
      </c>
      <c r="F84" s="394" t="s">
        <v>25</v>
      </c>
      <c r="G84" s="394" t="s">
        <v>34</v>
      </c>
      <c r="H84" s="394" t="s">
        <v>25</v>
      </c>
      <c r="I84" s="394" t="s">
        <v>25</v>
      </c>
      <c r="J84" s="394" t="s">
        <v>25</v>
      </c>
      <c r="K84" s="394" t="s">
        <v>25</v>
      </c>
      <c r="L84" s="393" t="s">
        <v>25</v>
      </c>
      <c r="M84" s="394" t="s">
        <v>25</v>
      </c>
      <c r="N84" s="38" t="s">
        <v>55</v>
      </c>
      <c r="O84" s="190" t="s">
        <v>26</v>
      </c>
      <c r="P84" s="192" t="s">
        <v>26</v>
      </c>
      <c r="Q84" s="253"/>
      <c r="R84" s="15" t="s">
        <v>247</v>
      </c>
      <c r="S84" s="188"/>
      <c r="T84" s="180"/>
      <c r="U84" s="180"/>
      <c r="V84" s="181"/>
      <c r="W84" s="181"/>
      <c r="X84" s="181"/>
      <c r="Y84" s="181"/>
      <c r="Z84" s="181"/>
      <c r="AA84" s="181"/>
      <c r="AB84" s="181"/>
      <c r="AC84" s="181"/>
      <c r="AD84" s="9"/>
      <c r="AE84" s="10"/>
      <c r="AF84" s="11"/>
    </row>
    <row r="85" spans="1:32" ht="38.25" x14ac:dyDescent="0.2">
      <c r="A85" s="189" t="s">
        <v>248</v>
      </c>
      <c r="B85" s="17" t="s">
        <v>249</v>
      </c>
      <c r="C85" s="190" t="s">
        <v>25</v>
      </c>
      <c r="D85" s="190" t="s">
        <v>24</v>
      </c>
      <c r="E85" s="190" t="s">
        <v>24</v>
      </c>
      <c r="F85" s="393" t="s">
        <v>25</v>
      </c>
      <c r="G85" s="393" t="s">
        <v>25</v>
      </c>
      <c r="H85" s="393" t="s">
        <v>24</v>
      </c>
      <c r="I85" s="393" t="s">
        <v>24</v>
      </c>
      <c r="J85" s="385" t="s">
        <v>52</v>
      </c>
      <c r="K85" s="393" t="s">
        <v>24</v>
      </c>
      <c r="L85" s="393" t="s">
        <v>25</v>
      </c>
      <c r="M85" s="393" t="s">
        <v>25</v>
      </c>
      <c r="N85" s="190" t="s">
        <v>25</v>
      </c>
      <c r="O85" s="190" t="s">
        <v>26</v>
      </c>
      <c r="P85" s="192" t="s">
        <v>25</v>
      </c>
      <c r="Q85" s="17" t="s">
        <v>872</v>
      </c>
      <c r="R85" s="214" t="s">
        <v>251</v>
      </c>
      <c r="S85" s="187"/>
      <c r="T85" s="180"/>
      <c r="U85" s="180"/>
      <c r="V85" s="181"/>
      <c r="W85" s="181"/>
      <c r="X85" s="181"/>
      <c r="Y85" s="181"/>
      <c r="Z85" s="181"/>
      <c r="AA85" s="181"/>
      <c r="AB85" s="181"/>
      <c r="AC85" s="181"/>
      <c r="AD85" s="9"/>
      <c r="AE85" s="10"/>
      <c r="AF85" s="11"/>
    </row>
    <row r="86" spans="1:32" ht="78.95" customHeight="1" x14ac:dyDescent="0.2">
      <c r="A86" s="189" t="s">
        <v>252</v>
      </c>
      <c r="B86" s="17" t="s">
        <v>253</v>
      </c>
      <c r="C86" s="190" t="s">
        <v>25</v>
      </c>
      <c r="D86" s="190" t="s">
        <v>24</v>
      </c>
      <c r="E86" s="190" t="s">
        <v>24</v>
      </c>
      <c r="F86" s="393" t="s">
        <v>25</v>
      </c>
      <c r="G86" s="393" t="s">
        <v>25</v>
      </c>
      <c r="H86" s="393" t="s">
        <v>24</v>
      </c>
      <c r="I86" s="393" t="s">
        <v>24</v>
      </c>
      <c r="J86" s="385" t="s">
        <v>52</v>
      </c>
      <c r="K86" s="393" t="s">
        <v>24</v>
      </c>
      <c r="L86" s="393" t="s">
        <v>25</v>
      </c>
      <c r="M86" s="393" t="s">
        <v>25</v>
      </c>
      <c r="N86" s="190" t="s">
        <v>25</v>
      </c>
      <c r="O86" s="190" t="s">
        <v>26</v>
      </c>
      <c r="P86" s="38" t="s">
        <v>26</v>
      </c>
      <c r="Q86" s="17" t="s">
        <v>870</v>
      </c>
      <c r="R86" s="214" t="s">
        <v>255</v>
      </c>
      <c r="S86" s="188" t="s">
        <v>256</v>
      </c>
      <c r="T86" s="180"/>
      <c r="U86" s="180"/>
      <c r="V86" s="181"/>
      <c r="W86" s="181"/>
      <c r="X86" s="181"/>
      <c r="Y86" s="181"/>
      <c r="Z86" s="181"/>
      <c r="AA86" s="181"/>
      <c r="AB86" s="181"/>
      <c r="AC86" s="181"/>
      <c r="AD86" s="9"/>
      <c r="AE86" s="10"/>
      <c r="AF86" s="11"/>
    </row>
    <row r="87" spans="1:32" ht="118.7" customHeight="1" x14ac:dyDescent="0.2">
      <c r="A87" s="189" t="s">
        <v>257</v>
      </c>
      <c r="B87" s="15" t="s">
        <v>258</v>
      </c>
      <c r="C87" s="190" t="s">
        <v>25</v>
      </c>
      <c r="D87" s="190" t="s">
        <v>24</v>
      </c>
      <c r="E87" s="190" t="s">
        <v>24</v>
      </c>
      <c r="F87" s="393" t="s">
        <v>25</v>
      </c>
      <c r="G87" s="393" t="s">
        <v>24</v>
      </c>
      <c r="H87" s="393" t="s">
        <v>24</v>
      </c>
      <c r="I87" s="393" t="s">
        <v>24</v>
      </c>
      <c r="J87" s="393" t="s">
        <v>24</v>
      </c>
      <c r="K87" s="393" t="s">
        <v>24</v>
      </c>
      <c r="L87" s="393" t="s">
        <v>25</v>
      </c>
      <c r="M87" s="393" t="s">
        <v>25</v>
      </c>
      <c r="N87" s="190" t="s">
        <v>55</v>
      </c>
      <c r="O87" s="190" t="s">
        <v>26</v>
      </c>
      <c r="P87" s="192" t="s">
        <v>26</v>
      </c>
      <c r="Q87" s="17" t="s">
        <v>871</v>
      </c>
      <c r="R87" s="66" t="s">
        <v>260</v>
      </c>
      <c r="S87" s="188" t="s">
        <v>261</v>
      </c>
      <c r="T87" s="179"/>
      <c r="U87" s="180"/>
      <c r="V87" s="181"/>
      <c r="W87" s="181"/>
      <c r="X87" s="181"/>
      <c r="Y87" s="181"/>
      <c r="Z87" s="181"/>
      <c r="AA87" s="181"/>
      <c r="AB87" s="181"/>
      <c r="AC87" s="181"/>
      <c r="AD87" s="9"/>
      <c r="AE87" s="10"/>
      <c r="AF87" s="11"/>
    </row>
    <row r="88" spans="1:32" ht="184.7" customHeight="1" x14ac:dyDescent="0.2">
      <c r="A88" s="189" t="s">
        <v>262</v>
      </c>
      <c r="B88" s="15" t="s">
        <v>804</v>
      </c>
      <c r="C88" s="190" t="s">
        <v>25</v>
      </c>
      <c r="D88" s="190" t="s">
        <v>25</v>
      </c>
      <c r="E88" s="190" t="s">
        <v>24</v>
      </c>
      <c r="F88" s="393" t="s">
        <v>25</v>
      </c>
      <c r="G88" s="393" t="s">
        <v>25</v>
      </c>
      <c r="H88" s="393" t="s">
        <v>34</v>
      </c>
      <c r="I88" s="393" t="s">
        <v>34</v>
      </c>
      <c r="J88" s="393" t="s">
        <v>34</v>
      </c>
      <c r="K88" s="393" t="s">
        <v>34</v>
      </c>
      <c r="L88" s="393" t="s">
        <v>25</v>
      </c>
      <c r="M88" s="393" t="s">
        <v>25</v>
      </c>
      <c r="N88" s="190" t="s">
        <v>55</v>
      </c>
      <c r="O88" s="190" t="s">
        <v>26</v>
      </c>
      <c r="P88" s="192" t="s">
        <v>26</v>
      </c>
      <c r="Q88" s="17" t="s">
        <v>263</v>
      </c>
      <c r="R88" s="66" t="s">
        <v>264</v>
      </c>
      <c r="S88" s="188" t="s">
        <v>265</v>
      </c>
      <c r="T88" s="179"/>
      <c r="U88" s="180"/>
      <c r="V88" s="181"/>
      <c r="W88" s="181"/>
      <c r="X88" s="181"/>
      <c r="Y88" s="181"/>
      <c r="Z88" s="181"/>
      <c r="AA88" s="181"/>
      <c r="AB88" s="181"/>
      <c r="AC88" s="181"/>
      <c r="AD88" s="9"/>
      <c r="AE88" s="10"/>
      <c r="AF88" s="11"/>
    </row>
    <row r="89" spans="1:32" ht="43.35" customHeight="1" x14ac:dyDescent="0.2">
      <c r="A89" s="189" t="s">
        <v>266</v>
      </c>
      <c r="B89" s="15" t="s">
        <v>267</v>
      </c>
      <c r="C89" s="190" t="s">
        <v>25</v>
      </c>
      <c r="D89" s="190" t="s">
        <v>25</v>
      </c>
      <c r="E89" s="190" t="s">
        <v>24</v>
      </c>
      <c r="F89" s="393" t="s">
        <v>24</v>
      </c>
      <c r="G89" s="393" t="s">
        <v>24</v>
      </c>
      <c r="H89" s="393" t="s">
        <v>24</v>
      </c>
      <c r="I89" s="393" t="s">
        <v>24</v>
      </c>
      <c r="J89" s="393" t="s">
        <v>24</v>
      </c>
      <c r="K89" s="393" t="s">
        <v>24</v>
      </c>
      <c r="L89" s="393" t="s">
        <v>24</v>
      </c>
      <c r="M89" s="393" t="s">
        <v>24</v>
      </c>
      <c r="N89" s="190" t="s">
        <v>25</v>
      </c>
      <c r="O89" s="190" t="s">
        <v>26</v>
      </c>
      <c r="P89" s="192" t="s">
        <v>26</v>
      </c>
      <c r="Q89" s="17"/>
      <c r="R89" s="66" t="s">
        <v>268</v>
      </c>
      <c r="S89" s="188" t="s">
        <v>269</v>
      </c>
      <c r="T89" s="179"/>
      <c r="U89" s="180"/>
      <c r="V89" s="181"/>
      <c r="W89" s="181"/>
      <c r="X89" s="181"/>
      <c r="Y89" s="181"/>
      <c r="Z89" s="181"/>
      <c r="AA89" s="181"/>
      <c r="AB89" s="181"/>
      <c r="AC89" s="181"/>
      <c r="AD89" s="9"/>
      <c r="AE89" s="10"/>
      <c r="AF89" s="11"/>
    </row>
    <row r="90" spans="1:32" ht="92.25" customHeight="1" x14ac:dyDescent="0.2">
      <c r="A90" s="189" t="s">
        <v>270</v>
      </c>
      <c r="B90" s="17" t="s">
        <v>271</v>
      </c>
      <c r="C90" s="190" t="s">
        <v>25</v>
      </c>
      <c r="D90" s="190" t="s">
        <v>24</v>
      </c>
      <c r="E90" s="190" t="s">
        <v>24</v>
      </c>
      <c r="F90" s="393" t="s">
        <v>25</v>
      </c>
      <c r="G90" s="393" t="s">
        <v>25</v>
      </c>
      <c r="H90" s="393" t="s">
        <v>24</v>
      </c>
      <c r="I90" s="393" t="s">
        <v>24</v>
      </c>
      <c r="J90" s="393" t="s">
        <v>24</v>
      </c>
      <c r="K90" s="393" t="s">
        <v>24</v>
      </c>
      <c r="L90" s="393" t="s">
        <v>25</v>
      </c>
      <c r="M90" s="393" t="s">
        <v>25</v>
      </c>
      <c r="N90" s="190" t="s">
        <v>25</v>
      </c>
      <c r="O90" s="190" t="s">
        <v>26</v>
      </c>
      <c r="P90" s="190" t="s">
        <v>26</v>
      </c>
      <c r="Q90" s="17" t="s">
        <v>873</v>
      </c>
      <c r="R90" s="67" t="s">
        <v>273</v>
      </c>
      <c r="S90" s="188" t="s">
        <v>274</v>
      </c>
      <c r="T90" s="179"/>
      <c r="U90" s="180"/>
      <c r="V90" s="181"/>
      <c r="W90" s="181"/>
      <c r="X90" s="181"/>
      <c r="Y90" s="181"/>
      <c r="Z90" s="181"/>
      <c r="AA90" s="181"/>
      <c r="AB90" s="181"/>
      <c r="AC90" s="181"/>
      <c r="AD90" s="9"/>
      <c r="AE90" s="10"/>
      <c r="AF90" s="11"/>
    </row>
    <row r="91" spans="1:32" s="37" customFormat="1" ht="81" customHeight="1" thickBot="1" x14ac:dyDescent="0.25">
      <c r="A91" s="217" t="s">
        <v>275</v>
      </c>
      <c r="B91" s="103" t="s">
        <v>276</v>
      </c>
      <c r="C91" s="45" t="s">
        <v>25</v>
      </c>
      <c r="D91" s="45" t="s">
        <v>24</v>
      </c>
      <c r="E91" s="45" t="s">
        <v>24</v>
      </c>
      <c r="F91" s="408" t="s">
        <v>25</v>
      </c>
      <c r="G91" s="408" t="s">
        <v>25</v>
      </c>
      <c r="H91" s="408" t="s">
        <v>24</v>
      </c>
      <c r="I91" s="408" t="s">
        <v>24</v>
      </c>
      <c r="J91" s="408" t="s">
        <v>52</v>
      </c>
      <c r="K91" s="408" t="s">
        <v>52</v>
      </c>
      <c r="L91" s="408" t="s">
        <v>25</v>
      </c>
      <c r="M91" s="408" t="s">
        <v>25</v>
      </c>
      <c r="N91" s="45" t="s">
        <v>25</v>
      </c>
      <c r="O91" s="45" t="s">
        <v>26</v>
      </c>
      <c r="P91" s="45" t="s">
        <v>26</v>
      </c>
      <c r="Q91" s="218" t="s">
        <v>874</v>
      </c>
      <c r="R91" s="83" t="s">
        <v>278</v>
      </c>
      <c r="S91" s="224" t="s">
        <v>279</v>
      </c>
      <c r="T91" s="179"/>
      <c r="U91" s="180"/>
      <c r="V91" s="181"/>
      <c r="W91" s="181"/>
      <c r="X91" s="181"/>
      <c r="Y91" s="181"/>
      <c r="Z91" s="181"/>
      <c r="AA91" s="181"/>
      <c r="AB91" s="181"/>
      <c r="AC91" s="181"/>
      <c r="AD91" s="9"/>
      <c r="AE91" s="10"/>
      <c r="AF91" s="11"/>
    </row>
    <row r="92" spans="1:32" s="37" customFormat="1" ht="22.15" customHeight="1" thickBot="1" x14ac:dyDescent="0.25">
      <c r="A92" s="360" t="s">
        <v>280</v>
      </c>
      <c r="B92" s="331"/>
      <c r="C92" s="332"/>
      <c r="D92" s="332"/>
      <c r="E92" s="332"/>
      <c r="F92" s="425"/>
      <c r="G92" s="425"/>
      <c r="H92" s="425"/>
      <c r="I92" s="425"/>
      <c r="J92" s="425"/>
      <c r="K92" s="425"/>
      <c r="L92" s="425"/>
      <c r="M92" s="425"/>
      <c r="N92" s="332"/>
      <c r="O92" s="332"/>
      <c r="P92" s="332"/>
      <c r="Q92" s="333"/>
      <c r="R92" s="334"/>
      <c r="S92" s="335"/>
      <c r="T92" s="179"/>
      <c r="U92" s="180"/>
      <c r="V92" s="181"/>
      <c r="W92" s="181"/>
      <c r="X92" s="181"/>
      <c r="Y92" s="181"/>
      <c r="Z92" s="181"/>
      <c r="AA92" s="181"/>
      <c r="AB92" s="181"/>
      <c r="AC92" s="181"/>
      <c r="AD92" s="9"/>
      <c r="AE92" s="10"/>
      <c r="AF92" s="11"/>
    </row>
    <row r="93" spans="1:32" s="37" customFormat="1" ht="146.25" customHeight="1" x14ac:dyDescent="0.2">
      <c r="A93" s="209" t="s">
        <v>281</v>
      </c>
      <c r="B93" s="204" t="s">
        <v>282</v>
      </c>
      <c r="C93" s="201" t="s">
        <v>25</v>
      </c>
      <c r="D93" s="201" t="s">
        <v>283</v>
      </c>
      <c r="E93" s="201" t="s">
        <v>24</v>
      </c>
      <c r="F93" s="385" t="s">
        <v>25</v>
      </c>
      <c r="G93" s="385" t="s">
        <v>25</v>
      </c>
      <c r="H93" s="385" t="s">
        <v>34</v>
      </c>
      <c r="I93" s="385" t="s">
        <v>25</v>
      </c>
      <c r="J93" s="385" t="s">
        <v>52</v>
      </c>
      <c r="K93" s="385" t="s">
        <v>34</v>
      </c>
      <c r="L93" s="385" t="s">
        <v>25</v>
      </c>
      <c r="M93" s="385" t="s">
        <v>25</v>
      </c>
      <c r="N93" s="201" t="s">
        <v>25</v>
      </c>
      <c r="O93" s="201" t="s">
        <v>26</v>
      </c>
      <c r="P93" s="201" t="s">
        <v>25</v>
      </c>
      <c r="Q93" s="215" t="s">
        <v>875</v>
      </c>
      <c r="R93" s="214" t="s">
        <v>284</v>
      </c>
      <c r="S93" s="207" t="s">
        <v>285</v>
      </c>
      <c r="T93" s="179"/>
      <c r="U93" s="180"/>
      <c r="V93" s="181"/>
      <c r="W93" s="181"/>
      <c r="X93" s="181"/>
      <c r="Y93" s="181"/>
      <c r="Z93" s="181"/>
      <c r="AA93" s="181"/>
      <c r="AB93" s="181"/>
      <c r="AC93" s="181"/>
      <c r="AD93" s="9"/>
      <c r="AE93" s="10"/>
      <c r="AF93" s="11"/>
    </row>
    <row r="94" spans="1:32" s="37" customFormat="1" ht="154.5" customHeight="1" thickBot="1" x14ac:dyDescent="0.25">
      <c r="A94" s="217" t="s">
        <v>286</v>
      </c>
      <c r="B94" s="103" t="s">
        <v>287</v>
      </c>
      <c r="C94" s="45" t="s">
        <v>25</v>
      </c>
      <c r="D94" s="45" t="s">
        <v>283</v>
      </c>
      <c r="E94" s="45" t="s">
        <v>24</v>
      </c>
      <c r="F94" s="408" t="s">
        <v>25</v>
      </c>
      <c r="G94" s="408" t="s">
        <v>25</v>
      </c>
      <c r="H94" s="408" t="s">
        <v>34</v>
      </c>
      <c r="I94" s="408" t="s">
        <v>25</v>
      </c>
      <c r="J94" s="408" t="s">
        <v>52</v>
      </c>
      <c r="K94" s="408" t="s">
        <v>34</v>
      </c>
      <c r="L94" s="408" t="s">
        <v>25</v>
      </c>
      <c r="M94" s="408" t="s">
        <v>25</v>
      </c>
      <c r="N94" s="45" t="s">
        <v>25</v>
      </c>
      <c r="O94" s="45" t="s">
        <v>26</v>
      </c>
      <c r="P94" s="45" t="s">
        <v>25</v>
      </c>
      <c r="Q94" s="218" t="s">
        <v>876</v>
      </c>
      <c r="R94" s="83" t="s">
        <v>288</v>
      </c>
      <c r="S94" s="224"/>
      <c r="T94" s="179"/>
      <c r="U94" s="180"/>
      <c r="V94" s="181"/>
      <c r="W94" s="181"/>
      <c r="X94" s="181"/>
      <c r="Y94" s="181"/>
      <c r="Z94" s="181"/>
      <c r="AA94" s="181"/>
      <c r="AB94" s="181"/>
      <c r="AC94" s="181"/>
      <c r="AD94" s="9"/>
      <c r="AE94" s="10"/>
      <c r="AF94" s="11"/>
    </row>
    <row r="95" spans="1:32" s="37" customFormat="1" ht="41.1" customHeight="1" thickBot="1" x14ac:dyDescent="0.25">
      <c r="A95" s="467" t="s">
        <v>289</v>
      </c>
      <c r="B95" s="468"/>
      <c r="C95" s="332"/>
      <c r="D95" s="332"/>
      <c r="E95" s="332"/>
      <c r="F95" s="425"/>
      <c r="G95" s="425"/>
      <c r="H95" s="425"/>
      <c r="I95" s="425"/>
      <c r="J95" s="425"/>
      <c r="K95" s="425"/>
      <c r="L95" s="425"/>
      <c r="M95" s="425"/>
      <c r="N95" s="332" t="s">
        <v>26</v>
      </c>
      <c r="O95" s="332"/>
      <c r="P95" s="332"/>
      <c r="Q95" s="333" t="s">
        <v>814</v>
      </c>
      <c r="R95" s="334"/>
      <c r="S95" s="335"/>
      <c r="T95" s="179"/>
      <c r="U95" s="180"/>
      <c r="V95" s="181"/>
      <c r="W95" s="181"/>
      <c r="X95" s="181"/>
      <c r="Y95" s="181"/>
      <c r="Z95" s="181"/>
      <c r="AA95" s="181"/>
      <c r="AB95" s="181"/>
      <c r="AC95" s="181"/>
      <c r="AD95" s="9"/>
      <c r="AE95" s="10"/>
      <c r="AF95" s="11"/>
    </row>
    <row r="96" spans="1:32" s="37" customFormat="1" ht="95.25" customHeight="1" x14ac:dyDescent="0.2">
      <c r="A96" s="304" t="s">
        <v>290</v>
      </c>
      <c r="B96" s="204" t="s">
        <v>291</v>
      </c>
      <c r="C96" s="201" t="s">
        <v>25</v>
      </c>
      <c r="D96" s="201" t="s">
        <v>283</v>
      </c>
      <c r="E96" s="201" t="s">
        <v>24</v>
      </c>
      <c r="F96" s="385" t="s">
        <v>25</v>
      </c>
      <c r="G96" s="385" t="s">
        <v>25</v>
      </c>
      <c r="H96" s="385" t="s">
        <v>34</v>
      </c>
      <c r="I96" s="385" t="s">
        <v>25</v>
      </c>
      <c r="J96" s="385" t="s">
        <v>25</v>
      </c>
      <c r="K96" s="385" t="s">
        <v>52</v>
      </c>
      <c r="L96" s="385" t="s">
        <v>25</v>
      </c>
      <c r="M96" s="385" t="s">
        <v>25</v>
      </c>
      <c r="N96" s="201" t="s">
        <v>25</v>
      </c>
      <c r="O96" s="201" t="s">
        <v>26</v>
      </c>
      <c r="P96" s="201" t="s">
        <v>25</v>
      </c>
      <c r="Q96" s="215"/>
      <c r="R96" s="214" t="s">
        <v>810</v>
      </c>
      <c r="S96" s="207"/>
      <c r="T96" s="179"/>
      <c r="U96" s="180"/>
      <c r="V96" s="181"/>
      <c r="W96" s="181"/>
      <c r="X96" s="181"/>
      <c r="Y96" s="181"/>
      <c r="Z96" s="181"/>
      <c r="AA96" s="181"/>
      <c r="AB96" s="181"/>
      <c r="AC96" s="181"/>
      <c r="AD96" s="9"/>
      <c r="AE96" s="10"/>
      <c r="AF96" s="11"/>
    </row>
    <row r="97" spans="1:32" ht="106.5" customHeight="1" x14ac:dyDescent="0.2">
      <c r="A97" s="357" t="s">
        <v>292</v>
      </c>
      <c r="B97" s="17" t="s">
        <v>293</v>
      </c>
      <c r="C97" s="354" t="s">
        <v>24</v>
      </c>
      <c r="D97" s="190" t="s">
        <v>25</v>
      </c>
      <c r="E97" s="190" t="s">
        <v>24</v>
      </c>
      <c r="F97" s="393" t="s">
        <v>25</v>
      </c>
      <c r="G97" s="393" t="s">
        <v>25</v>
      </c>
      <c r="H97" s="385" t="s">
        <v>34</v>
      </c>
      <c r="I97" s="385" t="s">
        <v>25</v>
      </c>
      <c r="J97" s="385" t="s">
        <v>25</v>
      </c>
      <c r="K97" s="385" t="s">
        <v>52</v>
      </c>
      <c r="L97" s="385" t="s">
        <v>25</v>
      </c>
      <c r="M97" s="385" t="s">
        <v>25</v>
      </c>
      <c r="N97" s="190" t="s">
        <v>25</v>
      </c>
      <c r="O97" s="190" t="s">
        <v>26</v>
      </c>
      <c r="P97" s="192" t="s">
        <v>25</v>
      </c>
      <c r="Q97" s="16"/>
      <c r="R97" s="214" t="s">
        <v>811</v>
      </c>
      <c r="S97" s="203"/>
      <c r="T97" s="179"/>
      <c r="U97" s="180"/>
      <c r="V97" s="181"/>
      <c r="W97" s="181"/>
      <c r="X97" s="181"/>
      <c r="Y97" s="181"/>
      <c r="Z97" s="181"/>
      <c r="AA97" s="181"/>
      <c r="AB97" s="181"/>
      <c r="AC97" s="181"/>
      <c r="AD97" s="9"/>
      <c r="AE97" s="10"/>
      <c r="AF97" s="11"/>
    </row>
    <row r="98" spans="1:32" s="37" customFormat="1" ht="48.6" customHeight="1" x14ac:dyDescent="0.2">
      <c r="A98" s="353" t="s">
        <v>294</v>
      </c>
      <c r="B98" s="15" t="s">
        <v>295</v>
      </c>
      <c r="C98" s="354" t="s">
        <v>24</v>
      </c>
      <c r="D98" s="190" t="s">
        <v>25</v>
      </c>
      <c r="E98" s="190" t="s">
        <v>24</v>
      </c>
      <c r="F98" s="385" t="s">
        <v>25</v>
      </c>
      <c r="G98" s="385" t="s">
        <v>25</v>
      </c>
      <c r="H98" s="385" t="s">
        <v>24</v>
      </c>
      <c r="I98" s="385" t="s">
        <v>25</v>
      </c>
      <c r="J98" s="385" t="s">
        <v>25</v>
      </c>
      <c r="K98" s="385" t="s">
        <v>52</v>
      </c>
      <c r="L98" s="385" t="s">
        <v>25</v>
      </c>
      <c r="M98" s="385" t="s">
        <v>25</v>
      </c>
      <c r="N98" s="201" t="s">
        <v>25</v>
      </c>
      <c r="O98" s="201" t="s">
        <v>26</v>
      </c>
      <c r="P98" s="201" t="s">
        <v>25</v>
      </c>
      <c r="Q98" s="351" t="s">
        <v>877</v>
      </c>
      <c r="R98" s="214" t="s">
        <v>296</v>
      </c>
      <c r="S98" s="352"/>
      <c r="T98" s="179"/>
      <c r="U98" s="180"/>
      <c r="V98" s="181"/>
      <c r="W98" s="181"/>
      <c r="X98" s="181"/>
      <c r="Y98" s="181"/>
      <c r="Z98" s="181"/>
      <c r="AA98" s="181"/>
      <c r="AB98" s="181"/>
      <c r="AC98" s="181"/>
      <c r="AD98" s="9"/>
      <c r="AE98" s="10"/>
      <c r="AF98" s="11"/>
    </row>
    <row r="99" spans="1:32" s="37" customFormat="1" ht="59.45" customHeight="1" thickBot="1" x14ac:dyDescent="0.25">
      <c r="A99" s="353" t="s">
        <v>297</v>
      </c>
      <c r="B99" s="15" t="s">
        <v>298</v>
      </c>
      <c r="C99" s="358" t="s">
        <v>25</v>
      </c>
      <c r="D99" s="45" t="s">
        <v>283</v>
      </c>
      <c r="E99" s="45" t="s">
        <v>24</v>
      </c>
      <c r="F99" s="408" t="s">
        <v>25</v>
      </c>
      <c r="G99" s="408" t="s">
        <v>25</v>
      </c>
      <c r="H99" s="408" t="s">
        <v>24</v>
      </c>
      <c r="I99" s="408" t="s">
        <v>25</v>
      </c>
      <c r="J99" s="385" t="s">
        <v>25</v>
      </c>
      <c r="K99" s="408" t="s">
        <v>52</v>
      </c>
      <c r="L99" s="408" t="s">
        <v>25</v>
      </c>
      <c r="M99" s="408" t="s">
        <v>25</v>
      </c>
      <c r="N99" s="45" t="s">
        <v>25</v>
      </c>
      <c r="O99" s="45" t="s">
        <v>26</v>
      </c>
      <c r="P99" s="45" t="s">
        <v>25</v>
      </c>
      <c r="Q99" s="218"/>
      <c r="R99" s="214" t="s">
        <v>299</v>
      </c>
      <c r="S99" s="224"/>
      <c r="T99" s="179"/>
      <c r="U99" s="180"/>
      <c r="V99" s="181"/>
      <c r="W99" s="181"/>
      <c r="X99" s="181"/>
      <c r="Y99" s="181"/>
      <c r="Z99" s="181"/>
      <c r="AA99" s="181"/>
      <c r="AB99" s="181"/>
      <c r="AC99" s="181"/>
      <c r="AD99" s="9"/>
      <c r="AE99" s="10"/>
      <c r="AF99" s="11"/>
    </row>
    <row r="100" spans="1:32" s="37" customFormat="1" ht="60" customHeight="1" thickBot="1" x14ac:dyDescent="0.25">
      <c r="A100" s="217" t="s">
        <v>300</v>
      </c>
      <c r="B100" s="103" t="s">
        <v>844</v>
      </c>
      <c r="C100" s="45" t="s">
        <v>25</v>
      </c>
      <c r="D100" s="45" t="s">
        <v>283</v>
      </c>
      <c r="E100" s="45" t="s">
        <v>24</v>
      </c>
      <c r="F100" s="408" t="s">
        <v>25</v>
      </c>
      <c r="G100" s="408" t="s">
        <v>25</v>
      </c>
      <c r="H100" s="408" t="s">
        <v>24</v>
      </c>
      <c r="I100" s="408" t="s">
        <v>25</v>
      </c>
      <c r="J100" s="385" t="s">
        <v>25</v>
      </c>
      <c r="K100" s="408" t="s">
        <v>52</v>
      </c>
      <c r="L100" s="408" t="s">
        <v>25</v>
      </c>
      <c r="M100" s="408" t="s">
        <v>25</v>
      </c>
      <c r="N100" s="45" t="s">
        <v>25</v>
      </c>
      <c r="O100" s="45" t="s">
        <v>26</v>
      </c>
      <c r="P100" s="45" t="s">
        <v>25</v>
      </c>
      <c r="Q100" s="218"/>
      <c r="R100" s="76" t="s">
        <v>812</v>
      </c>
      <c r="S100" s="356" t="s">
        <v>301</v>
      </c>
      <c r="T100" s="179"/>
      <c r="U100" s="180"/>
      <c r="V100" s="181"/>
      <c r="W100" s="181"/>
      <c r="X100" s="181"/>
      <c r="Y100" s="181"/>
      <c r="Z100" s="181"/>
      <c r="AA100" s="181"/>
      <c r="AB100" s="181"/>
      <c r="AC100" s="181"/>
      <c r="AD100" s="9"/>
      <c r="AE100" s="10"/>
      <c r="AF100" s="11"/>
    </row>
    <row r="101" spans="1:32" s="37" customFormat="1" ht="66" customHeight="1" thickBot="1" x14ac:dyDescent="0.25">
      <c r="A101" s="217" t="s">
        <v>302</v>
      </c>
      <c r="B101" s="103" t="s">
        <v>303</v>
      </c>
      <c r="C101" s="45" t="s">
        <v>25</v>
      </c>
      <c r="D101" s="45" t="s">
        <v>283</v>
      </c>
      <c r="E101" s="45" t="s">
        <v>24</v>
      </c>
      <c r="F101" s="408" t="s">
        <v>25</v>
      </c>
      <c r="G101" s="408" t="s">
        <v>25</v>
      </c>
      <c r="H101" s="408" t="s">
        <v>24</v>
      </c>
      <c r="I101" s="408" t="s">
        <v>25</v>
      </c>
      <c r="J101" s="385" t="s">
        <v>25</v>
      </c>
      <c r="K101" s="408" t="s">
        <v>52</v>
      </c>
      <c r="L101" s="408" t="s">
        <v>25</v>
      </c>
      <c r="M101" s="408" t="s">
        <v>25</v>
      </c>
      <c r="N101" s="45" t="s">
        <v>25</v>
      </c>
      <c r="O101" s="45" t="s">
        <v>26</v>
      </c>
      <c r="P101" s="45" t="s">
        <v>25</v>
      </c>
      <c r="Q101" s="218"/>
      <c r="R101" s="214" t="s">
        <v>813</v>
      </c>
      <c r="S101" s="352"/>
      <c r="T101" s="179"/>
      <c r="U101" s="180"/>
      <c r="V101" s="181"/>
      <c r="W101" s="181"/>
      <c r="X101" s="181"/>
      <c r="Y101" s="181"/>
      <c r="Z101" s="181"/>
      <c r="AA101" s="181"/>
      <c r="AB101" s="181"/>
      <c r="AC101" s="181"/>
      <c r="AD101" s="9"/>
      <c r="AE101" s="10"/>
      <c r="AF101" s="11"/>
    </row>
    <row r="102" spans="1:32" ht="18.75" customHeight="1" thickBot="1" x14ac:dyDescent="0.25">
      <c r="A102" s="448" t="s">
        <v>836</v>
      </c>
      <c r="B102" s="284"/>
      <c r="C102" s="284"/>
      <c r="D102" s="284"/>
      <c r="E102" s="284"/>
      <c r="F102" s="426"/>
      <c r="G102" s="426"/>
      <c r="H102" s="426"/>
      <c r="I102" s="426"/>
      <c r="J102" s="426"/>
      <c r="K102" s="426"/>
      <c r="L102" s="426"/>
      <c r="M102" s="426"/>
      <c r="N102" s="284"/>
      <c r="O102" s="284"/>
      <c r="P102" s="284"/>
      <c r="Q102" s="284"/>
      <c r="R102" s="284"/>
      <c r="S102" s="285"/>
      <c r="T102" s="181"/>
      <c r="U102" s="178"/>
      <c r="V102" s="181"/>
      <c r="W102" s="181"/>
      <c r="X102" s="181"/>
      <c r="Y102" s="181"/>
      <c r="Z102" s="181"/>
      <c r="AA102" s="181"/>
      <c r="AB102" s="181"/>
      <c r="AC102" s="181"/>
      <c r="AD102" s="9"/>
      <c r="AE102" s="10"/>
      <c r="AF102" s="11"/>
    </row>
    <row r="103" spans="1:32" ht="80.099999999999994" customHeight="1" x14ac:dyDescent="0.2">
      <c r="A103" s="390" t="s">
        <v>304</v>
      </c>
      <c r="B103" s="384" t="s">
        <v>911</v>
      </c>
      <c r="C103" s="385" t="s">
        <v>25</v>
      </c>
      <c r="D103" s="385" t="s">
        <v>24</v>
      </c>
      <c r="E103" s="385" t="s">
        <v>25</v>
      </c>
      <c r="F103" s="386" t="s">
        <v>47</v>
      </c>
      <c r="G103" s="386" t="s">
        <v>47</v>
      </c>
      <c r="H103" s="386" t="s">
        <v>47</v>
      </c>
      <c r="I103" s="386" t="s">
        <v>47</v>
      </c>
      <c r="J103" s="386" t="s">
        <v>47</v>
      </c>
      <c r="K103" s="386" t="s">
        <v>47</v>
      </c>
      <c r="L103" s="386" t="s">
        <v>47</v>
      </c>
      <c r="M103" s="386" t="s">
        <v>47</v>
      </c>
      <c r="N103" s="385" t="s">
        <v>25</v>
      </c>
      <c r="O103" s="387" t="s">
        <v>26</v>
      </c>
      <c r="P103" s="387" t="s">
        <v>25</v>
      </c>
      <c r="Q103" s="388" t="s">
        <v>878</v>
      </c>
      <c r="R103" s="388"/>
      <c r="S103" s="389"/>
      <c r="T103" s="181"/>
      <c r="U103" s="178"/>
      <c r="V103" s="181"/>
      <c r="W103" s="181"/>
      <c r="X103" s="181"/>
      <c r="Y103" s="181"/>
      <c r="Z103" s="181"/>
      <c r="AA103" s="181"/>
      <c r="AB103" s="181"/>
      <c r="AC103" s="181"/>
      <c r="AD103" s="9"/>
      <c r="AE103" s="10"/>
      <c r="AF103" s="11"/>
    </row>
    <row r="104" spans="1:32" ht="87.95" customHeight="1" x14ac:dyDescent="0.2">
      <c r="A104" s="391" t="s">
        <v>305</v>
      </c>
      <c r="B104" s="392" t="s">
        <v>306</v>
      </c>
      <c r="C104" s="393" t="s">
        <v>25</v>
      </c>
      <c r="D104" s="393" t="s">
        <v>24</v>
      </c>
      <c r="E104" s="393" t="s">
        <v>25</v>
      </c>
      <c r="F104" s="394" t="s">
        <v>25</v>
      </c>
      <c r="G104" s="394" t="s">
        <v>25</v>
      </c>
      <c r="H104" s="394" t="s">
        <v>25</v>
      </c>
      <c r="I104" s="394" t="s">
        <v>25</v>
      </c>
      <c r="J104" s="394" t="s">
        <v>25</v>
      </c>
      <c r="K104" s="394" t="s">
        <v>25</v>
      </c>
      <c r="L104" s="394" t="s">
        <v>25</v>
      </c>
      <c r="M104" s="394" t="s">
        <v>25</v>
      </c>
      <c r="N104" s="393" t="s">
        <v>25</v>
      </c>
      <c r="O104" s="395" t="s">
        <v>26</v>
      </c>
      <c r="P104" s="395" t="s">
        <v>25</v>
      </c>
      <c r="Q104" s="396" t="s">
        <v>879</v>
      </c>
      <c r="R104" s="444"/>
      <c r="S104" s="445"/>
      <c r="T104" s="181"/>
      <c r="U104" s="178"/>
      <c r="V104" s="181"/>
      <c r="W104" s="181"/>
      <c r="X104" s="181"/>
      <c r="Y104" s="181"/>
      <c r="Z104" s="181"/>
      <c r="AA104" s="181"/>
      <c r="AB104" s="181"/>
      <c r="AC104" s="181"/>
      <c r="AD104" s="9"/>
      <c r="AE104" s="10"/>
      <c r="AF104" s="11"/>
    </row>
    <row r="105" spans="1:32" ht="79.7" customHeight="1" x14ac:dyDescent="0.2">
      <c r="A105" s="391" t="s">
        <v>307</v>
      </c>
      <c r="B105" s="392" t="s">
        <v>308</v>
      </c>
      <c r="C105" s="393" t="s">
        <v>25</v>
      </c>
      <c r="D105" s="393" t="s">
        <v>25</v>
      </c>
      <c r="E105" s="393" t="s">
        <v>25</v>
      </c>
      <c r="F105" s="393" t="s">
        <v>25</v>
      </c>
      <c r="G105" s="393" t="s">
        <v>25</v>
      </c>
      <c r="H105" s="393" t="s">
        <v>25</v>
      </c>
      <c r="I105" s="393" t="s">
        <v>25</v>
      </c>
      <c r="J105" s="393" t="s">
        <v>25</v>
      </c>
      <c r="K105" s="393" t="s">
        <v>25</v>
      </c>
      <c r="L105" s="393" t="s">
        <v>25</v>
      </c>
      <c r="M105" s="393" t="s">
        <v>25</v>
      </c>
      <c r="N105" s="393" t="s">
        <v>25</v>
      </c>
      <c r="O105" s="395" t="s">
        <v>26</v>
      </c>
      <c r="P105" s="395" t="s">
        <v>25</v>
      </c>
      <c r="Q105" s="396" t="s">
        <v>880</v>
      </c>
      <c r="R105" s="396"/>
      <c r="S105" s="445"/>
      <c r="T105" s="181"/>
      <c r="U105" s="178"/>
      <c r="V105" s="181"/>
      <c r="W105" s="181"/>
      <c r="X105" s="181"/>
      <c r="Y105" s="181"/>
      <c r="Z105" s="181"/>
      <c r="AA105" s="181"/>
      <c r="AB105" s="181"/>
      <c r="AC105" s="181"/>
      <c r="AD105" s="9"/>
      <c r="AE105" s="10"/>
      <c r="AF105" s="11"/>
    </row>
    <row r="106" spans="1:32" ht="79.7" customHeight="1" x14ac:dyDescent="0.2">
      <c r="A106" s="216" t="s">
        <v>309</v>
      </c>
      <c r="B106" s="15" t="s">
        <v>892</v>
      </c>
      <c r="C106" s="190" t="s">
        <v>25</v>
      </c>
      <c r="D106" s="190" t="s">
        <v>24</v>
      </c>
      <c r="E106" s="190" t="s">
        <v>25</v>
      </c>
      <c r="F106" s="394" t="s">
        <v>47</v>
      </c>
      <c r="G106" s="394" t="s">
        <v>47</v>
      </c>
      <c r="H106" s="394" t="s">
        <v>47</v>
      </c>
      <c r="I106" s="394" t="s">
        <v>47</v>
      </c>
      <c r="J106" s="394" t="s">
        <v>47</v>
      </c>
      <c r="K106" s="394" t="s">
        <v>47</v>
      </c>
      <c r="L106" s="394" t="s">
        <v>47</v>
      </c>
      <c r="M106" s="394" t="s">
        <v>47</v>
      </c>
      <c r="N106" s="190" t="s">
        <v>25</v>
      </c>
      <c r="O106" s="192" t="s">
        <v>26</v>
      </c>
      <c r="P106" s="192" t="s">
        <v>25</v>
      </c>
      <c r="Q106" s="17" t="s">
        <v>881</v>
      </c>
      <c r="R106" s="17"/>
      <c r="S106" s="339"/>
      <c r="T106" s="181"/>
      <c r="U106" s="178"/>
      <c r="V106" s="181"/>
      <c r="W106" s="181"/>
      <c r="X106" s="181"/>
      <c r="Y106" s="181"/>
      <c r="Z106" s="181"/>
      <c r="AA106" s="181"/>
      <c r="AB106" s="181"/>
      <c r="AC106" s="181"/>
      <c r="AD106" s="9"/>
      <c r="AE106" s="10"/>
      <c r="AF106" s="11"/>
    </row>
    <row r="107" spans="1:32" ht="69" customHeight="1" x14ac:dyDescent="0.2">
      <c r="A107" s="216" t="s">
        <v>310</v>
      </c>
      <c r="B107" s="15" t="s">
        <v>311</v>
      </c>
      <c r="C107" s="190" t="s">
        <v>25</v>
      </c>
      <c r="D107" s="190" t="s">
        <v>24</v>
      </c>
      <c r="E107" s="190" t="s">
        <v>25</v>
      </c>
      <c r="F107" s="394" t="s">
        <v>47</v>
      </c>
      <c r="G107" s="394" t="s">
        <v>47</v>
      </c>
      <c r="H107" s="394" t="s">
        <v>47</v>
      </c>
      <c r="I107" s="394" t="s">
        <v>47</v>
      </c>
      <c r="J107" s="394" t="s">
        <v>47</v>
      </c>
      <c r="K107" s="394" t="s">
        <v>47</v>
      </c>
      <c r="L107" s="394" t="s">
        <v>47</v>
      </c>
      <c r="M107" s="394" t="s">
        <v>47</v>
      </c>
      <c r="N107" s="38" t="s">
        <v>25</v>
      </c>
      <c r="O107" s="192" t="s">
        <v>26</v>
      </c>
      <c r="P107" s="192" t="s">
        <v>25</v>
      </c>
      <c r="Q107" s="200" t="s">
        <v>882</v>
      </c>
      <c r="R107" s="17"/>
      <c r="S107" s="339"/>
      <c r="T107" s="181"/>
      <c r="U107" s="178"/>
      <c r="V107" s="181"/>
      <c r="W107" s="181"/>
      <c r="X107" s="181"/>
      <c r="Y107" s="181"/>
      <c r="Z107" s="181"/>
      <c r="AA107" s="181"/>
      <c r="AB107" s="181"/>
      <c r="AC107" s="181"/>
      <c r="AD107" s="9"/>
      <c r="AE107" s="10"/>
      <c r="AF107" s="11"/>
    </row>
    <row r="108" spans="1:32" ht="79.7" customHeight="1" x14ac:dyDescent="0.2">
      <c r="A108" s="391" t="s">
        <v>312</v>
      </c>
      <c r="B108" s="392" t="s">
        <v>900</v>
      </c>
      <c r="C108" s="393" t="s">
        <v>25</v>
      </c>
      <c r="D108" s="393" t="s">
        <v>52</v>
      </c>
      <c r="E108" s="393" t="s">
        <v>25</v>
      </c>
      <c r="F108" s="394" t="s">
        <v>47</v>
      </c>
      <c r="G108" s="394" t="s">
        <v>47</v>
      </c>
      <c r="H108" s="394" t="s">
        <v>47</v>
      </c>
      <c r="I108" s="394" t="s">
        <v>47</v>
      </c>
      <c r="J108" s="394" t="s">
        <v>47</v>
      </c>
      <c r="K108" s="394" t="s">
        <v>47</v>
      </c>
      <c r="L108" s="394" t="s">
        <v>47</v>
      </c>
      <c r="M108" s="394" t="s">
        <v>47</v>
      </c>
      <c r="N108" s="394" t="s">
        <v>25</v>
      </c>
      <c r="O108" s="395" t="s">
        <v>26</v>
      </c>
      <c r="P108" s="395" t="s">
        <v>25</v>
      </c>
      <c r="Q108" s="396" t="s">
        <v>883</v>
      </c>
      <c r="R108" s="396"/>
      <c r="S108" s="397"/>
      <c r="T108" s="181"/>
      <c r="U108" s="178"/>
      <c r="V108" s="181"/>
      <c r="W108" s="181"/>
      <c r="X108" s="181"/>
      <c r="Y108" s="181"/>
      <c r="Z108" s="181"/>
      <c r="AA108" s="181"/>
      <c r="AB108" s="181"/>
      <c r="AC108" s="181"/>
      <c r="AD108" s="9"/>
      <c r="AE108" s="10"/>
      <c r="AF108" s="11"/>
    </row>
    <row r="109" spans="1:32" ht="25.5" x14ac:dyDescent="0.2">
      <c r="A109" s="216" t="s">
        <v>313</v>
      </c>
      <c r="B109" s="15" t="s">
        <v>314</v>
      </c>
      <c r="C109" s="190" t="s">
        <v>25</v>
      </c>
      <c r="D109" s="190" t="s">
        <v>52</v>
      </c>
      <c r="E109" s="190" t="s">
        <v>25</v>
      </c>
      <c r="F109" s="394" t="s">
        <v>47</v>
      </c>
      <c r="G109" s="394" t="s">
        <v>47</v>
      </c>
      <c r="H109" s="394" t="s">
        <v>47</v>
      </c>
      <c r="I109" s="394" t="s">
        <v>47</v>
      </c>
      <c r="J109" s="394" t="s">
        <v>47</v>
      </c>
      <c r="K109" s="394" t="s">
        <v>47</v>
      </c>
      <c r="L109" s="394" t="s">
        <v>47</v>
      </c>
      <c r="M109" s="394" t="s">
        <v>47</v>
      </c>
      <c r="N109" s="190" t="s">
        <v>25</v>
      </c>
      <c r="O109" s="192" t="s">
        <v>26</v>
      </c>
      <c r="P109" s="192" t="s">
        <v>25</v>
      </c>
      <c r="Q109" s="17" t="s">
        <v>315</v>
      </c>
      <c r="R109" s="17"/>
      <c r="S109" s="339"/>
      <c r="T109" s="181"/>
      <c r="U109" s="178"/>
      <c r="V109" s="181"/>
      <c r="W109" s="181"/>
      <c r="X109" s="181"/>
      <c r="Y109" s="181"/>
      <c r="Z109" s="181"/>
      <c r="AA109" s="181"/>
      <c r="AB109" s="181"/>
      <c r="AC109" s="181"/>
      <c r="AD109" s="9"/>
      <c r="AE109" s="10"/>
      <c r="AF109" s="11"/>
    </row>
    <row r="110" spans="1:32" ht="84.4" customHeight="1" x14ac:dyDescent="0.2">
      <c r="A110" s="406" t="s">
        <v>316</v>
      </c>
      <c r="B110" s="407" t="s">
        <v>901</v>
      </c>
      <c r="C110" s="408" t="s">
        <v>25</v>
      </c>
      <c r="D110" s="408" t="s">
        <v>34</v>
      </c>
      <c r="E110" s="408" t="s">
        <v>25</v>
      </c>
      <c r="F110" s="409" t="s">
        <v>47</v>
      </c>
      <c r="G110" s="409" t="s">
        <v>47</v>
      </c>
      <c r="H110" s="409" t="s">
        <v>47</v>
      </c>
      <c r="I110" s="409" t="s">
        <v>47</v>
      </c>
      <c r="J110" s="409" t="s">
        <v>47</v>
      </c>
      <c r="K110" s="409" t="s">
        <v>47</v>
      </c>
      <c r="L110" s="409" t="s">
        <v>47</v>
      </c>
      <c r="M110" s="409" t="s">
        <v>47</v>
      </c>
      <c r="N110" s="408" t="s">
        <v>25</v>
      </c>
      <c r="O110" s="410" t="s">
        <v>26</v>
      </c>
      <c r="P110" s="410" t="s">
        <v>25</v>
      </c>
      <c r="Q110" s="411" t="s">
        <v>902</v>
      </c>
      <c r="R110" s="411"/>
      <c r="S110" s="412"/>
      <c r="T110" s="181"/>
      <c r="U110" s="178"/>
      <c r="V110" s="181"/>
      <c r="W110" s="181"/>
      <c r="X110" s="181"/>
      <c r="Y110" s="181"/>
      <c r="Z110" s="181"/>
      <c r="AA110" s="181"/>
      <c r="AB110" s="181"/>
      <c r="AC110" s="181"/>
      <c r="AD110" s="9"/>
      <c r="AE110" s="10"/>
      <c r="AF110" s="11"/>
    </row>
    <row r="111" spans="1:32" ht="55.15" customHeight="1" x14ac:dyDescent="0.2">
      <c r="A111" s="216" t="s">
        <v>317</v>
      </c>
      <c r="B111" s="15" t="s">
        <v>318</v>
      </c>
      <c r="C111" s="190" t="s">
        <v>25</v>
      </c>
      <c r="D111" s="190" t="s">
        <v>25</v>
      </c>
      <c r="E111" s="190" t="s">
        <v>25</v>
      </c>
      <c r="F111" s="393" t="s">
        <v>25</v>
      </c>
      <c r="G111" s="393" t="s">
        <v>25</v>
      </c>
      <c r="H111" s="393" t="s">
        <v>25</v>
      </c>
      <c r="I111" s="393" t="s">
        <v>25</v>
      </c>
      <c r="J111" s="393" t="s">
        <v>25</v>
      </c>
      <c r="K111" s="393" t="s">
        <v>25</v>
      </c>
      <c r="L111" s="393" t="s">
        <v>25</v>
      </c>
      <c r="M111" s="393" t="s">
        <v>25</v>
      </c>
      <c r="N111" s="190" t="s">
        <v>25</v>
      </c>
      <c r="O111" s="192" t="s">
        <v>26</v>
      </c>
      <c r="P111" s="192" t="s">
        <v>25</v>
      </c>
      <c r="Q111" s="17"/>
      <c r="R111" s="17"/>
      <c r="S111" s="187"/>
      <c r="T111" s="181"/>
      <c r="U111" s="178"/>
      <c r="V111" s="181"/>
      <c r="W111" s="181"/>
      <c r="X111" s="181"/>
      <c r="Y111" s="181"/>
      <c r="Z111" s="181"/>
      <c r="AA111" s="181"/>
      <c r="AB111" s="181"/>
      <c r="AC111" s="181"/>
      <c r="AD111" s="9"/>
      <c r="AE111" s="10"/>
      <c r="AF111" s="11"/>
    </row>
    <row r="112" spans="1:32" ht="54.4" customHeight="1" x14ac:dyDescent="0.2">
      <c r="A112" s="216" t="s">
        <v>319</v>
      </c>
      <c r="B112" s="15" t="s">
        <v>320</v>
      </c>
      <c r="C112" s="190" t="s">
        <v>25</v>
      </c>
      <c r="D112" s="190" t="s">
        <v>25</v>
      </c>
      <c r="E112" s="190" t="s">
        <v>24</v>
      </c>
      <c r="F112" s="393" t="s">
        <v>47</v>
      </c>
      <c r="G112" s="394" t="s">
        <v>25</v>
      </c>
      <c r="H112" s="394" t="s">
        <v>25</v>
      </c>
      <c r="I112" s="394" t="s">
        <v>25</v>
      </c>
      <c r="J112" s="394" t="s">
        <v>25</v>
      </c>
      <c r="K112" s="394" t="s">
        <v>25</v>
      </c>
      <c r="L112" s="394" t="s">
        <v>47</v>
      </c>
      <c r="M112" s="394" t="s">
        <v>47</v>
      </c>
      <c r="N112" s="38" t="s">
        <v>25</v>
      </c>
      <c r="O112" s="38" t="s">
        <v>25</v>
      </c>
      <c r="P112" s="38" t="s">
        <v>25</v>
      </c>
      <c r="Q112" s="17" t="s">
        <v>857</v>
      </c>
      <c r="R112" s="17"/>
      <c r="S112" s="187"/>
      <c r="T112" s="181"/>
      <c r="U112" s="178"/>
      <c r="V112" s="181"/>
      <c r="W112" s="181"/>
      <c r="X112" s="181"/>
      <c r="Y112" s="181"/>
      <c r="Z112" s="181"/>
      <c r="AA112" s="181"/>
      <c r="AB112" s="181"/>
      <c r="AC112" s="181"/>
      <c r="AD112" s="9"/>
      <c r="AE112" s="10"/>
      <c r="AF112" s="11"/>
    </row>
    <row r="113" spans="1:32" ht="36.6" customHeight="1" x14ac:dyDescent="0.2">
      <c r="A113" s="216" t="s">
        <v>849</v>
      </c>
      <c r="B113" s="15" t="s">
        <v>850</v>
      </c>
      <c r="C113" s="190" t="s">
        <v>25</v>
      </c>
      <c r="D113" s="190" t="s">
        <v>25</v>
      </c>
      <c r="E113" s="190" t="s">
        <v>24</v>
      </c>
      <c r="F113" s="409" t="s">
        <v>47</v>
      </c>
      <c r="G113" s="409" t="s">
        <v>47</v>
      </c>
      <c r="H113" s="409" t="s">
        <v>47</v>
      </c>
      <c r="I113" s="409" t="s">
        <v>47</v>
      </c>
      <c r="J113" s="409" t="s">
        <v>47</v>
      </c>
      <c r="K113" s="409" t="s">
        <v>47</v>
      </c>
      <c r="L113" s="409" t="s">
        <v>47</v>
      </c>
      <c r="M113" s="409" t="s">
        <v>47</v>
      </c>
      <c r="N113" s="45" t="s">
        <v>25</v>
      </c>
      <c r="O113" s="208" t="s">
        <v>26</v>
      </c>
      <c r="P113" s="208" t="s">
        <v>25</v>
      </c>
      <c r="Q113" s="362" t="s">
        <v>856</v>
      </c>
      <c r="R113" s="17"/>
      <c r="S113" s="187"/>
      <c r="T113" s="181"/>
      <c r="U113" s="178"/>
      <c r="V113" s="181"/>
      <c r="W113" s="181"/>
      <c r="X113" s="181"/>
      <c r="Y113" s="181"/>
      <c r="Z113" s="181"/>
      <c r="AA113" s="181"/>
      <c r="AB113" s="181"/>
      <c r="AC113" s="181"/>
      <c r="AD113" s="9"/>
      <c r="AE113" s="10"/>
      <c r="AF113" s="11"/>
    </row>
    <row r="114" spans="1:32" ht="116.65" customHeight="1" thickBot="1" x14ac:dyDescent="0.25">
      <c r="A114" s="365" t="s">
        <v>851</v>
      </c>
      <c r="B114" s="350" t="s">
        <v>852</v>
      </c>
      <c r="C114" s="366" t="s">
        <v>25</v>
      </c>
      <c r="D114" s="366" t="s">
        <v>25</v>
      </c>
      <c r="E114" s="366" t="s">
        <v>34</v>
      </c>
      <c r="F114" s="427" t="s">
        <v>47</v>
      </c>
      <c r="G114" s="427" t="s">
        <v>47</v>
      </c>
      <c r="H114" s="427" t="s">
        <v>47</v>
      </c>
      <c r="I114" s="427" t="s">
        <v>47</v>
      </c>
      <c r="J114" s="427" t="s">
        <v>47</v>
      </c>
      <c r="K114" s="427" t="s">
        <v>47</v>
      </c>
      <c r="L114" s="427" t="s">
        <v>25</v>
      </c>
      <c r="M114" s="427" t="s">
        <v>25</v>
      </c>
      <c r="N114" s="227" t="s">
        <v>25</v>
      </c>
      <c r="O114" s="367" t="s">
        <v>26</v>
      </c>
      <c r="P114" s="367" t="s">
        <v>25</v>
      </c>
      <c r="Q114" s="350" t="s">
        <v>912</v>
      </c>
      <c r="R114" s="350"/>
      <c r="S114" s="368"/>
      <c r="T114" s="181"/>
      <c r="U114" s="178"/>
      <c r="V114" s="181"/>
      <c r="W114" s="181"/>
      <c r="X114" s="181"/>
      <c r="Y114" s="181"/>
      <c r="Z114" s="181"/>
      <c r="AA114" s="181"/>
      <c r="AB114" s="181"/>
      <c r="AC114" s="181"/>
      <c r="AD114" s="9"/>
      <c r="AE114" s="10"/>
      <c r="AF114" s="11"/>
    </row>
    <row r="115" spans="1:32" ht="18" customHeight="1" thickBot="1" x14ac:dyDescent="0.25">
      <c r="A115" s="316" t="s">
        <v>321</v>
      </c>
      <c r="B115" s="286"/>
      <c r="C115" s="287"/>
      <c r="D115" s="288"/>
      <c r="E115" s="195"/>
      <c r="F115" s="428"/>
      <c r="G115" s="433"/>
      <c r="H115" s="428"/>
      <c r="I115" s="428"/>
      <c r="J115" s="434"/>
      <c r="K115" s="434"/>
      <c r="L115" s="434"/>
      <c r="M115" s="434"/>
      <c r="N115" s="195"/>
      <c r="O115" s="195"/>
      <c r="P115" s="342"/>
      <c r="Q115" s="232"/>
      <c r="R115" s="232"/>
      <c r="S115" s="35"/>
      <c r="T115" s="181"/>
      <c r="U115" s="178"/>
      <c r="V115" s="181"/>
      <c r="W115" s="181"/>
      <c r="X115" s="181"/>
      <c r="Y115" s="181"/>
      <c r="Z115" s="181"/>
      <c r="AA115" s="181"/>
      <c r="AB115" s="181"/>
      <c r="AC115" s="181"/>
      <c r="AD115" s="9"/>
      <c r="AE115" s="10"/>
      <c r="AF115" s="11"/>
    </row>
    <row r="116" spans="1:32" ht="25.5" x14ac:dyDescent="0.2">
      <c r="A116" s="211" t="s">
        <v>4</v>
      </c>
      <c r="B116" s="204" t="s">
        <v>322</v>
      </c>
      <c r="C116" s="212"/>
      <c r="D116" s="195"/>
      <c r="E116" s="195"/>
      <c r="F116" s="428"/>
      <c r="G116" s="433"/>
      <c r="H116" s="428"/>
      <c r="I116" s="428"/>
      <c r="J116" s="434"/>
      <c r="K116" s="434"/>
      <c r="L116" s="434"/>
      <c r="M116" s="434"/>
      <c r="N116" s="195"/>
      <c r="O116" s="195"/>
      <c r="P116" s="342"/>
      <c r="Q116" s="232"/>
      <c r="R116" s="232"/>
      <c r="S116" s="35"/>
      <c r="T116" s="181"/>
      <c r="U116" s="178"/>
      <c r="V116" s="181"/>
      <c r="W116" s="181"/>
      <c r="X116" s="181"/>
      <c r="Y116" s="181"/>
      <c r="Z116" s="181"/>
      <c r="AA116" s="181"/>
      <c r="AB116" s="181"/>
      <c r="AC116" s="181"/>
      <c r="AD116" s="9"/>
      <c r="AE116" s="10"/>
      <c r="AF116" s="11"/>
    </row>
    <row r="117" spans="1:32" ht="63.75" x14ac:dyDescent="0.2">
      <c r="A117" s="451" t="s">
        <v>5</v>
      </c>
      <c r="B117" s="392" t="s">
        <v>916</v>
      </c>
      <c r="C117" s="450"/>
      <c r="D117" s="195"/>
      <c r="E117" s="195"/>
      <c r="F117" s="428"/>
      <c r="G117" s="433"/>
      <c r="H117" s="428"/>
      <c r="I117" s="428"/>
      <c r="J117" s="434"/>
      <c r="K117" s="434"/>
      <c r="L117" s="434"/>
      <c r="M117" s="434"/>
      <c r="N117" s="195"/>
      <c r="O117" s="195"/>
      <c r="P117" s="342"/>
      <c r="Q117" s="232"/>
      <c r="R117" s="232"/>
      <c r="S117" s="35"/>
      <c r="T117" s="181"/>
      <c r="U117" s="178"/>
      <c r="V117" s="181"/>
      <c r="W117" s="181"/>
      <c r="X117" s="181"/>
      <c r="Y117" s="181"/>
      <c r="Z117" s="181"/>
      <c r="AA117" s="181"/>
      <c r="AB117" s="181"/>
      <c r="AC117" s="181"/>
      <c r="AD117" s="9"/>
      <c r="AE117" s="10"/>
      <c r="AF117" s="11"/>
    </row>
    <row r="118" spans="1:32" ht="25.5" x14ac:dyDescent="0.2">
      <c r="A118" s="196" t="s">
        <v>6</v>
      </c>
      <c r="B118" s="15" t="s">
        <v>323</v>
      </c>
      <c r="C118" s="197"/>
      <c r="D118" s="195"/>
      <c r="E118" s="195"/>
      <c r="F118" s="428"/>
      <c r="G118" s="433"/>
      <c r="H118" s="428"/>
      <c r="I118" s="428"/>
      <c r="J118" s="434"/>
      <c r="K118" s="434"/>
      <c r="L118" s="434"/>
      <c r="M118" s="434"/>
      <c r="N118" s="195"/>
      <c r="O118" s="195"/>
      <c r="P118" s="342"/>
      <c r="Q118" s="232"/>
      <c r="R118" s="232"/>
      <c r="S118" s="35"/>
      <c r="T118" s="181"/>
      <c r="U118" s="178"/>
      <c r="V118" s="181"/>
      <c r="W118" s="181"/>
      <c r="X118" s="181"/>
      <c r="Y118" s="181"/>
      <c r="Z118" s="181"/>
      <c r="AA118" s="181"/>
      <c r="AB118" s="181"/>
      <c r="AC118" s="181"/>
      <c r="AD118" s="9"/>
      <c r="AE118" s="10"/>
      <c r="AF118" s="11"/>
    </row>
    <row r="119" spans="1:32" ht="89.25" x14ac:dyDescent="0.2">
      <c r="A119" s="196" t="s">
        <v>324</v>
      </c>
      <c r="B119" s="15" t="s">
        <v>899</v>
      </c>
      <c r="C119" s="197"/>
      <c r="D119" s="195"/>
      <c r="E119" s="195"/>
      <c r="F119" s="428"/>
      <c r="G119" s="433"/>
      <c r="H119" s="428"/>
      <c r="I119" s="428"/>
      <c r="J119" s="434"/>
      <c r="K119" s="434"/>
      <c r="L119" s="434"/>
      <c r="M119" s="434"/>
      <c r="N119" s="195"/>
      <c r="O119" s="195"/>
      <c r="P119" s="342"/>
      <c r="Q119" s="232"/>
      <c r="R119" s="232"/>
      <c r="S119" s="35"/>
      <c r="T119" s="181"/>
      <c r="U119" s="178"/>
      <c r="V119" s="181"/>
      <c r="W119" s="181"/>
      <c r="X119" s="181"/>
      <c r="Y119" s="181"/>
      <c r="Z119" s="181"/>
      <c r="AA119" s="181"/>
      <c r="AB119" s="181"/>
      <c r="AC119" s="181"/>
      <c r="AD119" s="9"/>
      <c r="AE119" s="10"/>
      <c r="AF119" s="11"/>
    </row>
    <row r="120" spans="1:32" ht="89.25" x14ac:dyDescent="0.2">
      <c r="A120" s="196" t="s">
        <v>8</v>
      </c>
      <c r="B120" s="15" t="s">
        <v>884</v>
      </c>
      <c r="C120" s="197"/>
      <c r="D120" s="195"/>
      <c r="E120" s="195"/>
      <c r="F120" s="428"/>
      <c r="G120" s="433"/>
      <c r="H120" s="428"/>
      <c r="I120" s="428"/>
      <c r="J120" s="434"/>
      <c r="K120" s="434"/>
      <c r="L120" s="434"/>
      <c r="M120" s="434"/>
      <c r="N120" s="195"/>
      <c r="O120" s="195"/>
      <c r="P120" s="342"/>
      <c r="Q120" s="232"/>
      <c r="R120" s="232"/>
      <c r="S120" s="35"/>
      <c r="T120" s="181"/>
      <c r="U120" s="178"/>
      <c r="V120" s="181"/>
      <c r="W120" s="181"/>
      <c r="X120" s="181"/>
      <c r="Y120" s="181"/>
      <c r="Z120" s="181"/>
      <c r="AA120" s="181"/>
      <c r="AB120" s="181"/>
      <c r="AC120" s="181"/>
      <c r="AD120" s="9"/>
      <c r="AE120" s="10"/>
      <c r="AF120" s="11"/>
    </row>
    <row r="121" spans="1:32" ht="76.5" x14ac:dyDescent="0.2">
      <c r="A121" s="196" t="s">
        <v>9</v>
      </c>
      <c r="B121" s="15" t="s">
        <v>837</v>
      </c>
      <c r="C121" s="197"/>
      <c r="D121" s="195"/>
      <c r="E121" s="195"/>
      <c r="F121" s="428"/>
      <c r="G121" s="433"/>
      <c r="H121" s="428"/>
      <c r="I121" s="428"/>
      <c r="J121" s="434"/>
      <c r="K121" s="434"/>
      <c r="L121" s="434"/>
      <c r="M121" s="434"/>
      <c r="N121" s="195"/>
      <c r="O121" s="195"/>
      <c r="P121" s="342"/>
      <c r="Q121" s="232"/>
      <c r="R121" s="232"/>
      <c r="S121" s="35"/>
      <c r="T121" s="181"/>
      <c r="U121" s="178"/>
      <c r="V121" s="181"/>
      <c r="W121" s="181"/>
      <c r="X121" s="181"/>
      <c r="Y121" s="181"/>
      <c r="Z121" s="181"/>
      <c r="AA121" s="181"/>
      <c r="AB121" s="181"/>
      <c r="AC121" s="181"/>
      <c r="AD121" s="9"/>
      <c r="AE121" s="10"/>
      <c r="AF121" s="11"/>
    </row>
    <row r="122" spans="1:32" ht="110.1" customHeight="1" x14ac:dyDescent="0.2">
      <c r="A122" s="196" t="s">
        <v>325</v>
      </c>
      <c r="B122" s="15" t="s">
        <v>885</v>
      </c>
      <c r="C122" s="197"/>
      <c r="D122" s="195"/>
      <c r="E122" s="195"/>
      <c r="F122" s="428"/>
      <c r="G122" s="433"/>
      <c r="H122" s="428"/>
      <c r="I122" s="428"/>
      <c r="J122" s="434"/>
      <c r="K122" s="434"/>
      <c r="L122" s="434"/>
      <c r="M122" s="434"/>
      <c r="N122" s="195"/>
      <c r="O122" s="195"/>
      <c r="P122" s="342"/>
      <c r="Q122" s="232"/>
      <c r="R122" s="232"/>
      <c r="S122" s="35"/>
      <c r="T122" s="181"/>
      <c r="U122" s="178"/>
      <c r="V122" s="181"/>
      <c r="W122" s="181"/>
      <c r="X122" s="181"/>
      <c r="Y122" s="181"/>
      <c r="Z122" s="181"/>
      <c r="AA122" s="181"/>
      <c r="AB122" s="181"/>
      <c r="AC122" s="181"/>
      <c r="AD122" s="9"/>
      <c r="AE122" s="10"/>
      <c r="AF122" s="11"/>
    </row>
    <row r="123" spans="1:32" ht="102" x14ac:dyDescent="0.2">
      <c r="A123" s="196" t="s">
        <v>326</v>
      </c>
      <c r="B123" s="15" t="s">
        <v>898</v>
      </c>
      <c r="C123" s="197"/>
      <c r="D123" s="195"/>
      <c r="E123" s="195"/>
      <c r="F123" s="428"/>
      <c r="G123" s="433"/>
      <c r="H123" s="428"/>
      <c r="I123" s="428"/>
      <c r="J123" s="434"/>
      <c r="K123" s="434"/>
      <c r="L123" s="434"/>
      <c r="M123" s="434"/>
      <c r="N123" s="195"/>
      <c r="O123" s="195"/>
      <c r="P123" s="342"/>
      <c r="Q123" s="232"/>
      <c r="R123" s="232"/>
      <c r="S123" s="35"/>
      <c r="T123" s="181"/>
      <c r="U123" s="178"/>
      <c r="V123" s="181"/>
      <c r="W123" s="181"/>
      <c r="X123" s="181"/>
      <c r="Y123" s="181"/>
      <c r="Z123" s="181"/>
      <c r="AA123" s="181"/>
      <c r="AB123" s="181"/>
      <c r="AC123" s="181"/>
      <c r="AD123" s="9"/>
      <c r="AE123" s="10"/>
      <c r="AF123" s="11"/>
    </row>
    <row r="124" spans="1:32" ht="57.95" customHeight="1" x14ac:dyDescent="0.2">
      <c r="A124" s="196" t="s">
        <v>11</v>
      </c>
      <c r="B124" s="15" t="s">
        <v>838</v>
      </c>
      <c r="C124" s="197"/>
      <c r="D124" s="195"/>
      <c r="E124" s="195"/>
      <c r="F124" s="428"/>
      <c r="G124" s="433"/>
      <c r="H124" s="428"/>
      <c r="I124" s="428"/>
      <c r="J124" s="434"/>
      <c r="K124" s="434"/>
      <c r="L124" s="434"/>
      <c r="M124" s="434"/>
      <c r="N124" s="195"/>
      <c r="O124" s="195"/>
      <c r="P124" s="342"/>
      <c r="Q124" s="232"/>
      <c r="R124" s="232"/>
      <c r="S124" s="35"/>
      <c r="T124" s="181"/>
      <c r="U124" s="178"/>
      <c r="V124" s="181"/>
      <c r="W124" s="181"/>
      <c r="X124" s="181"/>
      <c r="Y124" s="181"/>
      <c r="Z124" s="181"/>
      <c r="AA124" s="181"/>
      <c r="AB124" s="181"/>
      <c r="AC124" s="181"/>
      <c r="AD124" s="9"/>
      <c r="AE124" s="10"/>
      <c r="AF124" s="11"/>
    </row>
    <row r="125" spans="1:32" ht="63.75" x14ac:dyDescent="0.2">
      <c r="A125" s="196" t="s">
        <v>12</v>
      </c>
      <c r="B125" s="15" t="s">
        <v>839</v>
      </c>
      <c r="C125" s="197"/>
      <c r="D125" s="195"/>
      <c r="E125" s="195"/>
      <c r="F125" s="428"/>
      <c r="G125" s="433"/>
      <c r="H125" s="428"/>
      <c r="I125" s="428"/>
      <c r="J125" s="434"/>
      <c r="K125" s="434"/>
      <c r="L125" s="434"/>
      <c r="M125" s="434"/>
      <c r="N125" s="195"/>
      <c r="O125" s="195"/>
      <c r="P125" s="342"/>
      <c r="Q125" s="232"/>
      <c r="R125" s="232"/>
      <c r="S125" s="35"/>
      <c r="T125" s="181"/>
      <c r="U125" s="178"/>
      <c r="V125" s="181"/>
      <c r="W125" s="181"/>
      <c r="X125" s="181"/>
      <c r="Y125" s="181"/>
      <c r="Z125" s="181"/>
      <c r="AA125" s="181"/>
      <c r="AB125" s="181"/>
      <c r="AC125" s="181"/>
      <c r="AD125" s="9"/>
      <c r="AE125" s="10"/>
      <c r="AF125" s="11"/>
    </row>
    <row r="126" spans="1:32" ht="38.25" x14ac:dyDescent="0.2">
      <c r="A126" s="449" t="s">
        <v>809</v>
      </c>
      <c r="B126" s="392" t="s">
        <v>917</v>
      </c>
      <c r="C126" s="197"/>
      <c r="D126" s="195"/>
      <c r="E126" s="195"/>
      <c r="F126" s="428"/>
      <c r="G126" s="433"/>
      <c r="H126" s="428"/>
      <c r="I126" s="428"/>
      <c r="J126" s="434"/>
      <c r="K126" s="434"/>
      <c r="L126" s="434"/>
      <c r="M126" s="434"/>
      <c r="N126" s="195"/>
      <c r="O126" s="195"/>
      <c r="P126" s="342"/>
      <c r="Q126" s="232"/>
      <c r="R126" s="232"/>
      <c r="S126" s="35"/>
      <c r="T126" s="181"/>
      <c r="U126" s="178"/>
      <c r="V126" s="181"/>
      <c r="W126" s="181"/>
      <c r="X126" s="181"/>
      <c r="Y126" s="181"/>
      <c r="Z126" s="181"/>
      <c r="AA126" s="181"/>
      <c r="AB126" s="181"/>
      <c r="AC126" s="181"/>
      <c r="AD126" s="9"/>
      <c r="AE126" s="10"/>
      <c r="AF126" s="11"/>
    </row>
    <row r="127" spans="1:32" ht="33" customHeight="1" x14ac:dyDescent="0.2">
      <c r="A127" s="196" t="s">
        <v>327</v>
      </c>
      <c r="B127" s="15" t="s">
        <v>328</v>
      </c>
      <c r="C127" s="198"/>
      <c r="D127" s="195"/>
      <c r="E127" s="195"/>
      <c r="F127" s="428"/>
      <c r="G127" s="433"/>
      <c r="H127" s="428"/>
      <c r="I127" s="428"/>
      <c r="J127" s="434"/>
      <c r="K127" s="434"/>
      <c r="L127" s="434"/>
      <c r="M127" s="434"/>
      <c r="N127" s="195"/>
      <c r="O127" s="195"/>
      <c r="P127" s="342"/>
      <c r="Q127" s="232"/>
      <c r="R127" s="232"/>
      <c r="S127" s="35"/>
      <c r="T127" s="181"/>
      <c r="U127" s="178"/>
      <c r="V127" s="181"/>
      <c r="W127" s="181"/>
      <c r="X127" s="181"/>
      <c r="Y127" s="181"/>
      <c r="Z127" s="181"/>
      <c r="AA127" s="181"/>
      <c r="AB127" s="181"/>
      <c r="AC127" s="181"/>
      <c r="AD127" s="9"/>
      <c r="AE127" s="10"/>
      <c r="AF127" s="11"/>
    </row>
    <row r="128" spans="1:32" ht="51" x14ac:dyDescent="0.2">
      <c r="A128" s="196" t="s">
        <v>329</v>
      </c>
      <c r="B128" s="15" t="s">
        <v>330</v>
      </c>
      <c r="C128" s="198" t="s">
        <v>24</v>
      </c>
      <c r="D128" s="195"/>
      <c r="E128" s="195"/>
      <c r="F128" s="428"/>
      <c r="G128" s="433"/>
      <c r="H128" s="428"/>
      <c r="I128" s="428"/>
      <c r="J128" s="434"/>
      <c r="K128" s="434"/>
      <c r="L128" s="434"/>
      <c r="M128" s="434"/>
      <c r="N128" s="195"/>
      <c r="O128" s="195"/>
      <c r="P128" s="342"/>
      <c r="Q128" s="232"/>
      <c r="R128" s="232"/>
      <c r="S128" s="35"/>
      <c r="T128" s="181"/>
      <c r="U128" s="178"/>
      <c r="V128" s="181"/>
      <c r="W128" s="181"/>
      <c r="X128" s="181"/>
      <c r="Y128" s="181"/>
      <c r="Z128" s="181"/>
      <c r="AA128" s="181"/>
      <c r="AB128" s="181"/>
      <c r="AC128" s="181"/>
      <c r="AD128" s="9"/>
      <c r="AE128" s="10"/>
      <c r="AF128" s="11"/>
    </row>
    <row r="129" spans="1:32" ht="51" x14ac:dyDescent="0.2">
      <c r="A129" s="196" t="s">
        <v>331</v>
      </c>
      <c r="B129" s="15" t="s">
        <v>332</v>
      </c>
      <c r="C129" s="198" t="s">
        <v>34</v>
      </c>
      <c r="D129" s="195"/>
      <c r="E129" s="195"/>
      <c r="F129" s="428"/>
      <c r="G129" s="433"/>
      <c r="H129" s="428"/>
      <c r="I129" s="428"/>
      <c r="J129" s="434"/>
      <c r="K129" s="434"/>
      <c r="L129" s="434"/>
      <c r="M129" s="434"/>
      <c r="N129" s="195"/>
      <c r="O129" s="195"/>
      <c r="P129" s="342"/>
      <c r="Q129" s="232"/>
      <c r="R129" s="232"/>
      <c r="S129" s="35"/>
      <c r="T129" s="181"/>
      <c r="U129" s="178"/>
      <c r="V129" s="181"/>
      <c r="W129" s="181"/>
      <c r="X129" s="181"/>
      <c r="Y129" s="181"/>
      <c r="Z129" s="181"/>
      <c r="AA129" s="181"/>
      <c r="AB129" s="181"/>
      <c r="AC129" s="181"/>
      <c r="AD129" s="9"/>
      <c r="AE129" s="10"/>
      <c r="AF129" s="11"/>
    </row>
    <row r="130" spans="1:32" ht="51" x14ac:dyDescent="0.2">
      <c r="A130" s="196" t="s">
        <v>333</v>
      </c>
      <c r="B130" s="15" t="s">
        <v>334</v>
      </c>
      <c r="C130" s="198" t="s">
        <v>52</v>
      </c>
      <c r="D130" s="195"/>
      <c r="E130" s="195"/>
      <c r="F130" s="428"/>
      <c r="G130" s="433"/>
      <c r="H130" s="428"/>
      <c r="I130" s="428"/>
      <c r="J130" s="434"/>
      <c r="K130" s="434"/>
      <c r="L130" s="434"/>
      <c r="M130" s="434"/>
      <c r="N130" s="195"/>
      <c r="O130" s="195"/>
      <c r="P130" s="342"/>
      <c r="Q130" s="232"/>
      <c r="R130" s="232"/>
      <c r="S130" s="35"/>
      <c r="T130" s="181"/>
      <c r="U130" s="178"/>
      <c r="V130" s="181"/>
      <c r="W130" s="181"/>
      <c r="X130" s="181"/>
      <c r="Y130" s="181"/>
      <c r="Z130" s="181"/>
      <c r="AA130" s="181"/>
      <c r="AB130" s="181"/>
      <c r="AC130" s="181"/>
      <c r="AD130" s="9"/>
      <c r="AE130" s="10"/>
      <c r="AF130" s="11"/>
    </row>
    <row r="131" spans="1:32" ht="51" x14ac:dyDescent="0.2">
      <c r="A131" s="196" t="s">
        <v>822</v>
      </c>
      <c r="B131" s="15" t="s">
        <v>840</v>
      </c>
      <c r="C131" s="198" t="s">
        <v>47</v>
      </c>
      <c r="D131" s="195"/>
      <c r="E131" s="195"/>
      <c r="F131" s="428"/>
      <c r="G131" s="433"/>
      <c r="H131" s="428"/>
      <c r="I131" s="428"/>
      <c r="J131" s="434"/>
      <c r="K131" s="434"/>
      <c r="L131" s="434"/>
      <c r="M131" s="434"/>
      <c r="N131" s="195"/>
      <c r="O131" s="195"/>
      <c r="P131" s="342"/>
      <c r="Q131" s="232"/>
      <c r="R131" s="232"/>
      <c r="S131" s="35"/>
      <c r="T131" s="181"/>
      <c r="U131" s="178"/>
      <c r="V131" s="181"/>
      <c r="W131" s="181"/>
      <c r="X131" s="181"/>
      <c r="Y131" s="181"/>
      <c r="Z131" s="181"/>
      <c r="AA131" s="181"/>
      <c r="AB131" s="181"/>
      <c r="AC131" s="181"/>
      <c r="AD131" s="9"/>
      <c r="AE131" s="10"/>
      <c r="AF131" s="11"/>
    </row>
    <row r="132" spans="1:32" ht="25.5" x14ac:dyDescent="0.2">
      <c r="A132" s="289" t="s">
        <v>25</v>
      </c>
      <c r="B132" s="15" t="s">
        <v>335</v>
      </c>
      <c r="C132" s="198" t="s">
        <v>25</v>
      </c>
      <c r="D132" s="195"/>
      <c r="E132" s="195"/>
      <c r="F132" s="428"/>
      <c r="G132" s="433"/>
      <c r="H132" s="428"/>
      <c r="I132" s="428"/>
      <c r="J132" s="434"/>
      <c r="K132" s="434"/>
      <c r="L132" s="434"/>
      <c r="M132" s="434"/>
      <c r="N132" s="195"/>
      <c r="O132" s="195"/>
      <c r="P132" s="342"/>
      <c r="Q132" s="232"/>
      <c r="R132" s="232"/>
      <c r="S132" s="35"/>
      <c r="T132" s="181"/>
      <c r="U132" s="178"/>
      <c r="V132" s="181"/>
      <c r="W132" s="181"/>
      <c r="X132" s="181"/>
      <c r="Y132" s="181"/>
      <c r="Z132" s="181"/>
      <c r="AA132" s="181"/>
      <c r="AB132" s="181"/>
      <c r="AC132" s="181"/>
      <c r="AD132" s="9"/>
      <c r="AE132" s="10"/>
      <c r="AF132" s="11"/>
    </row>
    <row r="133" spans="1:32" ht="25.5" x14ac:dyDescent="0.2">
      <c r="A133" s="289" t="s">
        <v>15</v>
      </c>
      <c r="B133" s="15" t="s">
        <v>336</v>
      </c>
      <c r="C133" s="198"/>
      <c r="D133" s="195"/>
      <c r="E133" s="195"/>
      <c r="F133" s="428"/>
      <c r="G133" s="433"/>
      <c r="H133" s="428"/>
      <c r="I133" s="428"/>
      <c r="J133" s="434"/>
      <c r="K133" s="434"/>
      <c r="L133" s="434"/>
      <c r="M133" s="434"/>
      <c r="N133" s="195"/>
      <c r="O133" s="195"/>
      <c r="P133" s="342"/>
      <c r="Q133" s="232"/>
      <c r="R133" s="232"/>
      <c r="S133" s="35"/>
      <c r="T133" s="181"/>
      <c r="U133" s="178"/>
      <c r="V133" s="181"/>
      <c r="W133" s="181"/>
      <c r="X133" s="181"/>
      <c r="Y133" s="181"/>
      <c r="Z133" s="181"/>
      <c r="AA133" s="181"/>
      <c r="AB133" s="181"/>
      <c r="AC133" s="181"/>
      <c r="AD133" s="9"/>
      <c r="AE133" s="10"/>
      <c r="AF133" s="11"/>
    </row>
    <row r="134" spans="1:32" ht="38.25" x14ac:dyDescent="0.2">
      <c r="A134" s="289" t="s">
        <v>893</v>
      </c>
      <c r="B134" s="15" t="s">
        <v>897</v>
      </c>
      <c r="C134" s="198"/>
      <c r="D134" s="195"/>
      <c r="E134" s="195"/>
      <c r="F134" s="428"/>
      <c r="G134" s="433"/>
      <c r="H134" s="428"/>
      <c r="I134" s="428"/>
      <c r="J134" s="434"/>
      <c r="K134" s="434"/>
      <c r="L134" s="434"/>
      <c r="M134" s="434"/>
      <c r="N134" s="195"/>
      <c r="O134" s="195"/>
      <c r="P134" s="342"/>
      <c r="Q134" s="232"/>
      <c r="R134" s="232"/>
      <c r="S134" s="35"/>
      <c r="T134" s="181"/>
      <c r="U134" s="178"/>
      <c r="V134" s="181"/>
      <c r="W134" s="181"/>
      <c r="X134" s="181"/>
      <c r="Y134" s="181"/>
      <c r="Z134" s="181"/>
      <c r="AA134" s="181"/>
      <c r="AB134" s="181"/>
      <c r="AC134" s="181"/>
      <c r="AD134" s="9"/>
      <c r="AE134" s="10"/>
      <c r="AF134" s="11"/>
    </row>
    <row r="135" spans="1:32" ht="63.75" x14ac:dyDescent="0.2">
      <c r="A135" s="290" t="s">
        <v>16</v>
      </c>
      <c r="B135" s="15" t="s">
        <v>841</v>
      </c>
      <c r="C135" s="198"/>
      <c r="D135" s="195"/>
      <c r="E135" s="195"/>
      <c r="F135" s="428"/>
      <c r="G135" s="433"/>
      <c r="H135" s="428"/>
      <c r="I135" s="428"/>
      <c r="J135" s="434"/>
      <c r="K135" s="434"/>
      <c r="L135" s="434"/>
      <c r="M135" s="434"/>
      <c r="N135" s="195"/>
      <c r="O135" s="195"/>
      <c r="P135" s="342"/>
      <c r="Q135" s="232"/>
      <c r="R135" s="232"/>
      <c r="S135" s="35"/>
      <c r="T135" s="181"/>
      <c r="U135" s="178"/>
      <c r="V135" s="181"/>
      <c r="W135" s="181"/>
      <c r="X135" s="181"/>
      <c r="Y135" s="181"/>
      <c r="Z135" s="181"/>
      <c r="AA135" s="181"/>
      <c r="AB135" s="181"/>
      <c r="AC135" s="181"/>
      <c r="AD135" s="9"/>
      <c r="AE135" s="10"/>
      <c r="AF135" s="11"/>
    </row>
    <row r="136" spans="1:32" ht="13.5" thickBot="1" x14ac:dyDescent="0.25">
      <c r="A136" s="291"/>
      <c r="B136" s="226"/>
      <c r="C136" s="343"/>
      <c r="D136" s="195"/>
      <c r="E136" s="195"/>
      <c r="F136" s="428"/>
      <c r="G136" s="433"/>
      <c r="H136" s="428"/>
      <c r="I136" s="428"/>
      <c r="J136" s="434"/>
      <c r="K136" s="434"/>
      <c r="L136" s="434"/>
      <c r="M136" s="434"/>
      <c r="N136" s="195"/>
      <c r="O136" s="195"/>
      <c r="P136" s="342"/>
      <c r="Q136" s="232"/>
      <c r="R136" s="232"/>
      <c r="S136" s="35"/>
      <c r="T136" s="181"/>
      <c r="U136" s="178"/>
      <c r="V136" s="181"/>
      <c r="W136" s="181"/>
      <c r="X136" s="181"/>
      <c r="Y136" s="181"/>
      <c r="Z136" s="181"/>
      <c r="AA136" s="181"/>
      <c r="AB136" s="181"/>
      <c r="AC136" s="181"/>
      <c r="AD136" s="9"/>
      <c r="AE136" s="10"/>
      <c r="AF136" s="11"/>
    </row>
    <row r="137" spans="1:32" x14ac:dyDescent="0.2">
      <c r="B137" s="20"/>
      <c r="C137" s="195"/>
      <c r="D137" s="195"/>
      <c r="E137" s="195"/>
      <c r="F137" s="428"/>
      <c r="G137" s="433"/>
      <c r="H137" s="428"/>
      <c r="I137" s="428"/>
      <c r="J137" s="434"/>
      <c r="K137" s="434"/>
      <c r="L137" s="434"/>
      <c r="M137" s="434"/>
      <c r="N137" s="195"/>
      <c r="O137" s="195"/>
      <c r="P137" s="342"/>
      <c r="Q137" s="232"/>
      <c r="R137" s="232"/>
      <c r="S137" s="35"/>
      <c r="T137" s="181"/>
      <c r="U137" s="178"/>
      <c r="V137" s="181"/>
      <c r="W137" s="181"/>
      <c r="X137" s="181"/>
      <c r="Y137" s="181"/>
      <c r="Z137" s="181"/>
      <c r="AA137" s="181"/>
      <c r="AB137" s="181"/>
      <c r="AC137" s="181"/>
      <c r="AD137" s="9"/>
      <c r="AE137" s="10"/>
      <c r="AF137" s="11"/>
    </row>
    <row r="138" spans="1:32" x14ac:dyDescent="0.2">
      <c r="B138" s="20"/>
      <c r="C138" s="195"/>
      <c r="D138" s="195"/>
      <c r="E138" s="195"/>
      <c r="F138" s="428"/>
      <c r="G138" s="433"/>
      <c r="H138" s="428"/>
      <c r="I138" s="428"/>
      <c r="J138" s="434"/>
      <c r="K138" s="434"/>
      <c r="L138" s="434"/>
      <c r="M138" s="434"/>
      <c r="N138" s="195"/>
      <c r="O138" s="195"/>
      <c r="P138" s="342"/>
      <c r="Q138" s="232"/>
      <c r="R138" s="232"/>
      <c r="S138" s="35"/>
      <c r="T138" s="181"/>
      <c r="U138" s="178"/>
      <c r="V138" s="181"/>
      <c r="W138" s="181"/>
      <c r="X138" s="181"/>
      <c r="Y138" s="181"/>
      <c r="Z138" s="181"/>
      <c r="AA138" s="181"/>
      <c r="AB138" s="181"/>
      <c r="AC138" s="181"/>
      <c r="AD138" s="9"/>
      <c r="AE138" s="10"/>
      <c r="AF138" s="11"/>
    </row>
    <row r="139" spans="1:32" x14ac:dyDescent="0.2">
      <c r="B139" s="20"/>
      <c r="C139" s="195"/>
      <c r="D139" s="195"/>
      <c r="E139" s="195"/>
      <c r="F139" s="428"/>
      <c r="G139" s="433"/>
      <c r="H139" s="428"/>
      <c r="I139" s="428"/>
      <c r="J139" s="434"/>
      <c r="K139" s="434"/>
      <c r="L139" s="434"/>
      <c r="M139" s="434"/>
      <c r="N139" s="195"/>
      <c r="O139" s="195"/>
      <c r="P139" s="342"/>
      <c r="Q139" s="232"/>
      <c r="R139" s="232"/>
      <c r="S139" s="35"/>
      <c r="T139" s="181"/>
      <c r="U139" s="178"/>
      <c r="V139" s="181"/>
      <c r="W139" s="181"/>
      <c r="X139" s="181"/>
      <c r="Y139" s="181"/>
      <c r="Z139" s="181"/>
      <c r="AA139" s="181"/>
      <c r="AB139" s="181"/>
      <c r="AC139" s="181"/>
      <c r="AD139" s="9"/>
      <c r="AE139" s="10"/>
      <c r="AF139" s="11"/>
    </row>
    <row r="140" spans="1:32" x14ac:dyDescent="0.2">
      <c r="B140" s="20"/>
      <c r="C140" s="195"/>
      <c r="D140" s="195"/>
      <c r="E140" s="195"/>
      <c r="F140" s="428"/>
      <c r="G140" s="433"/>
      <c r="H140" s="428"/>
      <c r="I140" s="428"/>
      <c r="J140" s="434"/>
      <c r="K140" s="434"/>
      <c r="L140" s="434"/>
      <c r="M140" s="434"/>
      <c r="N140" s="195"/>
      <c r="O140" s="195"/>
      <c r="P140" s="342"/>
      <c r="Q140" s="232"/>
      <c r="R140" s="232"/>
      <c r="S140" s="35"/>
      <c r="T140" s="181"/>
      <c r="U140" s="178"/>
      <c r="V140" s="181"/>
      <c r="W140" s="181"/>
      <c r="X140" s="181"/>
      <c r="Y140" s="181"/>
      <c r="Z140" s="181"/>
      <c r="AA140" s="181"/>
      <c r="AB140" s="181"/>
      <c r="AC140" s="181"/>
      <c r="AD140" s="9"/>
      <c r="AE140" s="10"/>
      <c r="AF140" s="11"/>
    </row>
    <row r="141" spans="1:32" x14ac:dyDescent="0.2">
      <c r="B141" s="20"/>
      <c r="C141" s="195"/>
      <c r="D141" s="195"/>
      <c r="E141" s="195"/>
      <c r="F141" s="428"/>
      <c r="G141" s="433"/>
      <c r="H141" s="428"/>
      <c r="I141" s="428"/>
      <c r="J141" s="434"/>
      <c r="K141" s="434"/>
      <c r="L141" s="434"/>
      <c r="M141" s="434"/>
      <c r="N141" s="195"/>
      <c r="O141" s="195"/>
      <c r="P141" s="342"/>
      <c r="Q141" s="232"/>
      <c r="R141" s="232"/>
      <c r="S141" s="35"/>
      <c r="T141" s="181"/>
      <c r="U141" s="178"/>
      <c r="V141" s="181"/>
      <c r="W141" s="181"/>
      <c r="X141" s="181"/>
      <c r="Y141" s="181"/>
      <c r="Z141" s="181"/>
      <c r="AA141" s="181"/>
      <c r="AB141" s="181"/>
      <c r="AC141" s="181"/>
      <c r="AD141" s="9"/>
      <c r="AE141" s="10"/>
      <c r="AF141" s="11"/>
    </row>
    <row r="142" spans="1:32" x14ac:dyDescent="0.2">
      <c r="A142" s="20"/>
      <c r="B142" s="20"/>
      <c r="C142" s="195"/>
      <c r="D142" s="195"/>
      <c r="E142" s="195"/>
      <c r="F142" s="428"/>
      <c r="G142" s="433"/>
      <c r="H142" s="428"/>
      <c r="I142" s="428"/>
      <c r="J142" s="434"/>
      <c r="K142" s="434"/>
      <c r="L142" s="434"/>
      <c r="M142" s="434"/>
      <c r="N142" s="195"/>
      <c r="O142" s="195"/>
      <c r="P142" s="342"/>
      <c r="Q142" s="232"/>
      <c r="R142" s="232"/>
      <c r="S142" s="35"/>
      <c r="T142" s="181"/>
      <c r="U142" s="178"/>
      <c r="V142" s="181"/>
      <c r="W142" s="181"/>
      <c r="X142" s="181"/>
      <c r="Y142" s="181"/>
      <c r="Z142" s="181"/>
      <c r="AA142" s="181"/>
      <c r="AB142" s="181"/>
      <c r="AC142" s="181"/>
      <c r="AD142" s="9"/>
      <c r="AE142" s="10"/>
      <c r="AF142" s="11"/>
    </row>
    <row r="143" spans="1:32" x14ac:dyDescent="0.2">
      <c r="A143" s="20"/>
      <c r="B143" s="20"/>
      <c r="C143" s="195"/>
      <c r="D143" s="195"/>
      <c r="E143" s="195"/>
      <c r="F143" s="428"/>
      <c r="G143" s="433"/>
      <c r="H143" s="428"/>
      <c r="I143" s="428"/>
      <c r="J143" s="434"/>
      <c r="K143" s="434"/>
      <c r="L143" s="434"/>
      <c r="M143" s="434"/>
      <c r="N143" s="195"/>
      <c r="O143" s="195"/>
      <c r="P143" s="342"/>
      <c r="Q143" s="232"/>
      <c r="R143" s="232"/>
      <c r="S143" s="35"/>
      <c r="T143" s="181"/>
      <c r="U143" s="178"/>
      <c r="V143" s="181"/>
      <c r="W143" s="181"/>
      <c r="X143" s="181"/>
      <c r="Y143" s="181"/>
      <c r="Z143" s="181"/>
      <c r="AA143" s="181"/>
      <c r="AB143" s="181"/>
      <c r="AC143" s="181"/>
      <c r="AD143" s="9"/>
      <c r="AE143" s="10"/>
      <c r="AF143" s="11"/>
    </row>
    <row r="144" spans="1:32" x14ac:dyDescent="0.2">
      <c r="A144" s="20"/>
      <c r="B144" s="20"/>
      <c r="C144" s="195"/>
      <c r="D144" s="195"/>
      <c r="E144" s="195"/>
      <c r="F144" s="428"/>
      <c r="G144" s="434"/>
      <c r="H144" s="428"/>
      <c r="I144" s="428"/>
      <c r="J144" s="434"/>
      <c r="K144" s="434"/>
      <c r="L144" s="434"/>
      <c r="M144" s="434"/>
      <c r="N144" s="195"/>
      <c r="O144" s="195"/>
      <c r="P144" s="342"/>
      <c r="Q144" s="232"/>
      <c r="R144" s="232"/>
      <c r="S144" s="35"/>
      <c r="T144" s="181"/>
      <c r="U144" s="178"/>
      <c r="V144" s="181"/>
      <c r="W144" s="181"/>
      <c r="X144" s="181"/>
      <c r="Y144" s="181"/>
      <c r="Z144" s="181"/>
      <c r="AA144" s="181"/>
      <c r="AB144" s="181"/>
      <c r="AC144" s="181"/>
      <c r="AD144" s="9"/>
      <c r="AE144" s="10"/>
      <c r="AF144" s="11"/>
    </row>
    <row r="145" spans="1:32" x14ac:dyDescent="0.2">
      <c r="A145" s="20"/>
      <c r="B145" s="20"/>
      <c r="C145" s="195"/>
      <c r="D145" s="195"/>
      <c r="E145" s="195"/>
      <c r="F145" s="428"/>
      <c r="G145" s="433"/>
      <c r="H145" s="428"/>
      <c r="I145" s="428"/>
      <c r="J145" s="434"/>
      <c r="K145" s="434"/>
      <c r="L145" s="434"/>
      <c r="M145" s="434"/>
      <c r="N145" s="195"/>
      <c r="O145" s="195"/>
      <c r="P145" s="342"/>
      <c r="Q145" s="232"/>
      <c r="R145" s="232"/>
      <c r="S145" s="35"/>
      <c r="T145" s="181"/>
      <c r="U145" s="178"/>
      <c r="V145" s="181"/>
      <c r="W145" s="181"/>
      <c r="X145" s="181"/>
      <c r="Y145" s="181"/>
      <c r="Z145" s="181"/>
      <c r="AA145" s="181"/>
      <c r="AB145" s="181"/>
      <c r="AC145" s="181"/>
      <c r="AD145" s="9"/>
      <c r="AE145" s="10"/>
      <c r="AF145" s="11"/>
    </row>
    <row r="146" spans="1:32" x14ac:dyDescent="0.2">
      <c r="A146" s="20"/>
      <c r="B146" s="20"/>
      <c r="C146" s="195"/>
      <c r="D146" s="195"/>
      <c r="E146" s="195"/>
      <c r="F146" s="428"/>
      <c r="G146" s="433"/>
      <c r="H146" s="428"/>
      <c r="I146" s="428"/>
      <c r="J146" s="434"/>
      <c r="K146" s="434"/>
      <c r="L146" s="434"/>
      <c r="M146" s="434"/>
      <c r="N146" s="195"/>
      <c r="O146" s="195"/>
      <c r="P146" s="342"/>
      <c r="Q146" s="232"/>
      <c r="R146" s="232"/>
      <c r="S146" s="35"/>
      <c r="T146" s="181"/>
      <c r="U146" s="178"/>
      <c r="V146" s="181"/>
      <c r="W146" s="181"/>
      <c r="X146" s="181"/>
      <c r="Y146" s="181"/>
      <c r="Z146" s="181"/>
      <c r="AA146" s="181"/>
      <c r="AB146" s="181"/>
      <c r="AC146" s="181"/>
      <c r="AD146" s="9"/>
      <c r="AE146" s="10"/>
      <c r="AF146" s="11"/>
    </row>
    <row r="147" spans="1:32" x14ac:dyDescent="0.2">
      <c r="A147" s="20"/>
      <c r="B147" s="20"/>
      <c r="C147" s="195"/>
      <c r="D147" s="195"/>
      <c r="E147" s="195"/>
      <c r="F147" s="428"/>
      <c r="G147" s="433"/>
      <c r="H147" s="428"/>
      <c r="I147" s="428"/>
      <c r="J147" s="434"/>
      <c r="K147" s="434"/>
      <c r="L147" s="434"/>
      <c r="M147" s="434"/>
      <c r="N147" s="195"/>
      <c r="O147" s="195"/>
      <c r="P147" s="342"/>
      <c r="Q147" s="232"/>
      <c r="R147" s="232"/>
      <c r="S147" s="35"/>
      <c r="T147" s="181"/>
      <c r="U147" s="178"/>
      <c r="V147" s="181"/>
      <c r="W147" s="181"/>
      <c r="X147" s="181"/>
      <c r="Y147" s="181"/>
      <c r="Z147" s="181"/>
      <c r="AA147" s="181"/>
      <c r="AB147" s="181"/>
      <c r="AC147" s="181"/>
      <c r="AD147" s="9"/>
      <c r="AE147" s="10"/>
      <c r="AF147" s="11"/>
    </row>
    <row r="148" spans="1:32" x14ac:dyDescent="0.2">
      <c r="A148" s="20"/>
      <c r="B148" s="20"/>
      <c r="C148" s="195"/>
      <c r="D148" s="195"/>
      <c r="E148" s="195"/>
      <c r="F148" s="428"/>
      <c r="G148" s="433"/>
      <c r="H148" s="428"/>
      <c r="I148" s="428"/>
      <c r="J148" s="434"/>
      <c r="K148" s="434"/>
      <c r="L148" s="434"/>
      <c r="M148" s="434"/>
      <c r="N148" s="195"/>
      <c r="O148" s="195"/>
      <c r="P148" s="342"/>
      <c r="Q148" s="233"/>
      <c r="R148" s="233"/>
      <c r="S148" s="35"/>
      <c r="T148" s="181"/>
      <c r="U148" s="178"/>
      <c r="V148" s="181"/>
      <c r="W148" s="181"/>
      <c r="X148" s="181"/>
      <c r="Y148" s="181"/>
      <c r="Z148" s="181"/>
      <c r="AA148" s="181"/>
      <c r="AB148" s="181"/>
      <c r="AC148" s="181"/>
      <c r="AD148" s="9"/>
      <c r="AE148" s="10"/>
      <c r="AF148" s="11"/>
    </row>
    <row r="149" spans="1:32" x14ac:dyDescent="0.2">
      <c r="A149" s="20"/>
      <c r="B149" s="20"/>
      <c r="C149" s="195"/>
      <c r="D149" s="195"/>
      <c r="E149" s="195"/>
      <c r="F149" s="428"/>
      <c r="G149" s="433"/>
      <c r="H149" s="428"/>
      <c r="I149" s="428"/>
      <c r="J149" s="434"/>
      <c r="K149" s="434"/>
      <c r="L149" s="434"/>
      <c r="M149" s="434"/>
      <c r="N149" s="195"/>
      <c r="O149" s="195"/>
      <c r="P149" s="342"/>
      <c r="Q149" s="233"/>
      <c r="R149" s="233"/>
      <c r="S149" s="35"/>
      <c r="T149" s="181"/>
      <c r="U149" s="178"/>
      <c r="V149" s="181"/>
      <c r="W149" s="181"/>
      <c r="X149" s="181"/>
      <c r="Y149" s="181"/>
      <c r="Z149" s="181"/>
      <c r="AA149" s="181"/>
      <c r="AB149" s="181"/>
      <c r="AC149" s="181"/>
      <c r="AD149" s="9"/>
      <c r="AE149" s="10"/>
      <c r="AF149" s="11"/>
    </row>
    <row r="150" spans="1:32" x14ac:dyDescent="0.2">
      <c r="A150" s="20"/>
      <c r="B150" s="20"/>
      <c r="C150" s="195"/>
      <c r="D150" s="195"/>
      <c r="E150" s="195"/>
      <c r="F150" s="428"/>
      <c r="G150" s="433"/>
      <c r="H150" s="428"/>
      <c r="I150" s="428"/>
      <c r="J150" s="434"/>
      <c r="K150" s="434"/>
      <c r="L150" s="434"/>
      <c r="M150" s="434"/>
      <c r="N150" s="195"/>
      <c r="O150" s="195"/>
      <c r="P150" s="342"/>
      <c r="Q150" s="233"/>
      <c r="R150" s="233"/>
      <c r="S150" s="35"/>
      <c r="T150" s="181"/>
      <c r="U150" s="178"/>
      <c r="V150" s="181"/>
      <c r="W150" s="181"/>
      <c r="X150" s="181"/>
      <c r="Y150" s="181"/>
      <c r="Z150" s="181"/>
      <c r="AA150" s="181"/>
      <c r="AB150" s="181"/>
      <c r="AC150" s="181"/>
      <c r="AD150" s="9"/>
      <c r="AE150" s="10"/>
      <c r="AF150" s="11"/>
    </row>
    <row r="151" spans="1:32" x14ac:dyDescent="0.2">
      <c r="A151" s="20"/>
      <c r="B151" s="20"/>
      <c r="C151" s="195"/>
      <c r="D151" s="195"/>
      <c r="E151" s="195"/>
      <c r="F151" s="428"/>
      <c r="G151" s="433"/>
      <c r="H151" s="428"/>
      <c r="I151" s="428"/>
      <c r="J151" s="434"/>
      <c r="K151" s="434"/>
      <c r="L151" s="434"/>
      <c r="M151" s="434"/>
      <c r="N151" s="195"/>
      <c r="O151" s="195"/>
      <c r="P151" s="342"/>
      <c r="Q151" s="233"/>
      <c r="R151" s="233"/>
      <c r="S151" s="35"/>
      <c r="T151" s="181"/>
      <c r="U151" s="178"/>
      <c r="V151" s="181"/>
      <c r="W151" s="181"/>
      <c r="X151" s="181"/>
      <c r="Y151" s="181"/>
      <c r="Z151" s="181"/>
      <c r="AA151" s="181"/>
      <c r="AB151" s="181"/>
      <c r="AC151" s="181"/>
      <c r="AD151" s="9"/>
      <c r="AE151" s="10"/>
      <c r="AF151" s="11"/>
    </row>
    <row r="152" spans="1:32" x14ac:dyDescent="0.2">
      <c r="A152" s="20"/>
      <c r="B152" s="20"/>
      <c r="C152" s="195"/>
      <c r="D152" s="195"/>
      <c r="E152" s="195"/>
      <c r="F152" s="428"/>
      <c r="G152" s="433"/>
      <c r="H152" s="428"/>
      <c r="I152" s="428"/>
      <c r="J152" s="434"/>
      <c r="K152" s="434"/>
      <c r="L152" s="434"/>
      <c r="M152" s="434"/>
      <c r="N152" s="195"/>
      <c r="O152" s="195"/>
      <c r="P152" s="342"/>
      <c r="Q152" s="232"/>
      <c r="R152" s="232"/>
      <c r="S152" s="35"/>
      <c r="T152" s="181"/>
      <c r="U152" s="178"/>
      <c r="V152" s="181"/>
      <c r="W152" s="181"/>
      <c r="X152" s="181"/>
      <c r="Y152" s="181"/>
      <c r="Z152" s="181"/>
      <c r="AA152" s="181"/>
      <c r="AB152" s="181"/>
      <c r="AC152" s="181"/>
      <c r="AD152" s="9"/>
      <c r="AE152" s="10"/>
      <c r="AF152" s="11"/>
    </row>
    <row r="153" spans="1:32" x14ac:dyDescent="0.2">
      <c r="A153" s="20"/>
      <c r="B153" s="20"/>
      <c r="C153" s="195"/>
      <c r="D153" s="195"/>
      <c r="E153" s="195"/>
      <c r="F153" s="428"/>
      <c r="G153" s="433"/>
      <c r="H153" s="428"/>
      <c r="I153" s="428"/>
      <c r="J153" s="434"/>
      <c r="K153" s="434"/>
      <c r="L153" s="434"/>
      <c r="M153" s="434"/>
      <c r="N153" s="195"/>
      <c r="O153" s="195"/>
      <c r="P153" s="342"/>
      <c r="Q153" s="181"/>
      <c r="R153" s="181"/>
      <c r="S153" s="35"/>
      <c r="T153" s="181"/>
      <c r="U153" s="178"/>
      <c r="V153" s="181"/>
      <c r="W153" s="181"/>
      <c r="X153" s="181"/>
      <c r="Y153" s="181"/>
      <c r="Z153" s="181"/>
      <c r="AA153" s="181"/>
      <c r="AB153" s="181"/>
      <c r="AC153" s="181"/>
      <c r="AD153" s="9"/>
      <c r="AE153" s="10"/>
      <c r="AF153" s="11"/>
    </row>
    <row r="154" spans="1:32" x14ac:dyDescent="0.2">
      <c r="A154" s="20"/>
      <c r="B154" s="20"/>
      <c r="C154" s="195"/>
      <c r="D154" s="195"/>
      <c r="E154" s="195"/>
      <c r="F154" s="428"/>
      <c r="G154" s="433"/>
      <c r="H154" s="428"/>
      <c r="I154" s="428"/>
      <c r="J154" s="434"/>
      <c r="K154" s="434"/>
      <c r="L154" s="434"/>
      <c r="M154" s="434"/>
      <c r="N154" s="195"/>
      <c r="O154" s="195"/>
      <c r="P154" s="342"/>
      <c r="Q154" s="181"/>
      <c r="R154" s="181"/>
      <c r="S154" s="35"/>
      <c r="T154" s="181"/>
      <c r="U154" s="178"/>
      <c r="V154" s="181"/>
      <c r="W154" s="181"/>
      <c r="X154" s="181"/>
      <c r="Y154" s="181"/>
      <c r="Z154" s="181"/>
      <c r="AA154" s="181"/>
      <c r="AB154" s="181"/>
      <c r="AC154" s="181"/>
      <c r="AD154" s="9"/>
      <c r="AE154" s="10"/>
      <c r="AF154" s="12"/>
    </row>
    <row r="155" spans="1:32" x14ac:dyDescent="0.2">
      <c r="A155" s="20"/>
      <c r="B155" s="20"/>
      <c r="C155" s="195"/>
      <c r="D155" s="195"/>
      <c r="E155" s="195"/>
      <c r="F155" s="428"/>
      <c r="G155" s="433"/>
      <c r="H155" s="428"/>
      <c r="I155" s="428"/>
      <c r="J155" s="434"/>
      <c r="K155" s="434"/>
      <c r="L155" s="434"/>
      <c r="M155" s="434"/>
      <c r="N155" s="195"/>
      <c r="O155" s="195"/>
      <c r="P155" s="342"/>
      <c r="Q155" s="232"/>
      <c r="R155" s="232"/>
      <c r="S155" s="35"/>
      <c r="T155" s="181"/>
      <c r="U155" s="178"/>
      <c r="V155" s="181"/>
      <c r="W155" s="181"/>
      <c r="X155" s="181"/>
      <c r="Y155" s="181"/>
      <c r="Z155" s="181"/>
      <c r="AA155" s="181"/>
      <c r="AB155" s="181"/>
      <c r="AC155" s="181"/>
      <c r="AD155" s="9"/>
      <c r="AE155" s="10"/>
      <c r="AF155" s="11"/>
    </row>
    <row r="156" spans="1:32" x14ac:dyDescent="0.2">
      <c r="A156" s="20"/>
      <c r="B156" s="20"/>
      <c r="C156" s="195"/>
      <c r="D156" s="195"/>
      <c r="E156" s="195"/>
      <c r="F156" s="428"/>
      <c r="G156" s="433"/>
      <c r="H156" s="428"/>
      <c r="I156" s="428"/>
      <c r="J156" s="434"/>
      <c r="K156" s="434"/>
      <c r="L156" s="434"/>
      <c r="M156" s="434"/>
      <c r="N156" s="195"/>
      <c r="O156" s="195"/>
      <c r="P156" s="342"/>
      <c r="Q156" s="232"/>
      <c r="R156" s="232"/>
      <c r="S156" s="35"/>
      <c r="T156" s="181"/>
      <c r="U156" s="178"/>
      <c r="V156" s="181"/>
      <c r="W156" s="181"/>
      <c r="X156" s="181"/>
      <c r="Y156" s="181"/>
      <c r="Z156" s="181"/>
      <c r="AA156" s="181"/>
      <c r="AB156" s="181"/>
      <c r="AC156" s="181"/>
      <c r="AD156" s="9"/>
      <c r="AE156" s="10"/>
      <c r="AF156" s="11"/>
    </row>
    <row r="157" spans="1:32" x14ac:dyDescent="0.2">
      <c r="A157" s="20"/>
      <c r="B157" s="20"/>
      <c r="C157" s="195"/>
      <c r="D157" s="195"/>
      <c r="E157" s="195"/>
      <c r="F157" s="428"/>
      <c r="G157" s="433"/>
      <c r="H157" s="428"/>
      <c r="I157" s="428"/>
      <c r="J157" s="434"/>
      <c r="K157" s="434"/>
      <c r="L157" s="434"/>
      <c r="M157" s="434"/>
      <c r="N157" s="195"/>
      <c r="O157" s="195"/>
      <c r="P157" s="342"/>
      <c r="Q157" s="232"/>
      <c r="R157" s="232"/>
      <c r="S157" s="35"/>
      <c r="T157" s="181"/>
      <c r="U157" s="178"/>
      <c r="V157" s="181"/>
      <c r="W157" s="181"/>
      <c r="X157" s="181"/>
      <c r="Y157" s="181"/>
      <c r="Z157" s="181"/>
      <c r="AA157" s="181"/>
      <c r="AB157" s="181"/>
      <c r="AC157" s="181"/>
      <c r="AD157" s="9"/>
      <c r="AE157" s="10"/>
      <c r="AF157" s="11"/>
    </row>
    <row r="158" spans="1:32" x14ac:dyDescent="0.2">
      <c r="A158" s="20"/>
      <c r="B158" s="20"/>
      <c r="C158" s="195"/>
      <c r="D158" s="195"/>
      <c r="E158" s="195"/>
      <c r="F158" s="428"/>
      <c r="G158" s="433"/>
      <c r="H158" s="428"/>
      <c r="I158" s="428"/>
      <c r="J158" s="434"/>
      <c r="K158" s="434"/>
      <c r="L158" s="434"/>
      <c r="M158" s="434"/>
      <c r="N158" s="195"/>
      <c r="O158" s="195"/>
      <c r="P158" s="342"/>
      <c r="Q158" s="232"/>
      <c r="R158" s="232"/>
      <c r="S158" s="35"/>
      <c r="T158" s="181"/>
      <c r="U158" s="178"/>
      <c r="V158" s="181"/>
      <c r="W158" s="181"/>
      <c r="X158" s="181"/>
      <c r="Y158" s="181"/>
      <c r="Z158" s="181"/>
      <c r="AA158" s="181"/>
      <c r="AB158" s="181"/>
      <c r="AC158" s="181"/>
      <c r="AD158" s="9"/>
      <c r="AE158" s="10"/>
      <c r="AF158" s="11"/>
    </row>
    <row r="159" spans="1:32" x14ac:dyDescent="0.2">
      <c r="A159" s="20"/>
      <c r="B159" s="20"/>
      <c r="C159" s="195"/>
      <c r="D159" s="195"/>
      <c r="E159" s="195"/>
      <c r="F159" s="428"/>
      <c r="G159" s="433"/>
      <c r="H159" s="428"/>
      <c r="I159" s="428"/>
      <c r="J159" s="434"/>
      <c r="K159" s="434"/>
      <c r="L159" s="434"/>
      <c r="M159" s="434"/>
      <c r="N159" s="195"/>
      <c r="O159" s="195"/>
      <c r="P159" s="342"/>
      <c r="Q159" s="232"/>
      <c r="R159" s="232"/>
      <c r="S159" s="35"/>
      <c r="T159" s="181"/>
      <c r="U159" s="178"/>
      <c r="V159" s="181"/>
      <c r="W159" s="181"/>
      <c r="X159" s="181"/>
      <c r="Y159" s="181"/>
      <c r="Z159" s="181"/>
      <c r="AA159" s="181"/>
      <c r="AB159" s="181"/>
      <c r="AC159" s="181"/>
      <c r="AD159" s="9"/>
      <c r="AE159" s="10"/>
      <c r="AF159" s="11"/>
    </row>
    <row r="160" spans="1:32" x14ac:dyDescent="0.2">
      <c r="A160" s="20"/>
      <c r="B160" s="20"/>
      <c r="C160" s="195"/>
      <c r="D160" s="195"/>
      <c r="E160" s="195"/>
      <c r="F160" s="428"/>
      <c r="G160" s="433"/>
      <c r="H160" s="428"/>
      <c r="I160" s="428"/>
      <c r="J160" s="434"/>
      <c r="K160" s="434"/>
      <c r="L160" s="434"/>
      <c r="M160" s="434"/>
      <c r="N160" s="195"/>
      <c r="O160" s="195"/>
      <c r="P160" s="342"/>
      <c r="Q160" s="232"/>
      <c r="R160" s="232"/>
      <c r="S160" s="35"/>
      <c r="T160" s="181"/>
      <c r="U160" s="178"/>
      <c r="V160" s="181"/>
      <c r="W160" s="181"/>
      <c r="X160" s="181"/>
      <c r="Y160" s="181"/>
      <c r="Z160" s="181"/>
      <c r="AA160" s="181"/>
      <c r="AB160" s="181"/>
      <c r="AC160" s="181"/>
      <c r="AD160" s="9"/>
      <c r="AE160" s="10"/>
      <c r="AF160" s="11"/>
    </row>
    <row r="161" spans="1:32" x14ac:dyDescent="0.2">
      <c r="A161" s="20"/>
      <c r="B161" s="20"/>
      <c r="C161" s="195"/>
      <c r="D161" s="195"/>
      <c r="E161" s="195"/>
      <c r="F161" s="428"/>
      <c r="G161" s="433"/>
      <c r="H161" s="428"/>
      <c r="I161" s="428"/>
      <c r="J161" s="434"/>
      <c r="K161" s="434"/>
      <c r="L161" s="434"/>
      <c r="M161" s="434"/>
      <c r="N161" s="195"/>
      <c r="O161" s="195"/>
      <c r="P161" s="342"/>
      <c r="Q161" s="181"/>
      <c r="R161" s="181"/>
      <c r="S161" s="35"/>
      <c r="T161" s="181"/>
      <c r="U161" s="178"/>
      <c r="V161" s="181"/>
      <c r="W161" s="181"/>
      <c r="X161" s="181"/>
      <c r="Y161" s="181"/>
      <c r="Z161" s="181"/>
      <c r="AA161" s="181"/>
      <c r="AB161" s="181"/>
      <c r="AC161" s="181"/>
      <c r="AD161" s="9"/>
      <c r="AE161" s="10"/>
      <c r="AF161" s="11"/>
    </row>
    <row r="162" spans="1:32" x14ac:dyDescent="0.2">
      <c r="A162" s="20"/>
      <c r="B162" s="20"/>
      <c r="C162" s="195"/>
      <c r="D162" s="195"/>
      <c r="E162" s="195"/>
      <c r="F162" s="428"/>
      <c r="G162" s="433"/>
      <c r="H162" s="428"/>
      <c r="I162" s="428"/>
      <c r="J162" s="434"/>
      <c r="K162" s="434"/>
      <c r="L162" s="434"/>
      <c r="M162" s="434"/>
      <c r="N162" s="195"/>
      <c r="O162" s="195"/>
      <c r="P162" s="342"/>
      <c r="Q162" s="232"/>
      <c r="R162" s="232"/>
      <c r="S162" s="35"/>
      <c r="T162" s="181"/>
      <c r="U162" s="178"/>
      <c r="V162" s="181"/>
      <c r="W162" s="181"/>
      <c r="X162" s="181"/>
      <c r="Y162" s="181"/>
      <c r="Z162" s="181"/>
      <c r="AA162" s="181"/>
      <c r="AB162" s="181"/>
      <c r="AC162" s="181"/>
      <c r="AD162" s="9"/>
      <c r="AE162" s="10"/>
      <c r="AF162" s="11"/>
    </row>
    <row r="163" spans="1:32" x14ac:dyDescent="0.2">
      <c r="B163" s="20"/>
      <c r="C163" s="195"/>
      <c r="D163" s="195"/>
      <c r="E163" s="195"/>
      <c r="F163" s="428"/>
      <c r="G163" s="433"/>
      <c r="H163" s="428"/>
      <c r="I163" s="428"/>
      <c r="J163" s="434"/>
      <c r="K163" s="434"/>
      <c r="L163" s="434"/>
      <c r="M163" s="434"/>
      <c r="N163" s="195"/>
      <c r="O163" s="195"/>
      <c r="P163" s="342"/>
      <c r="Q163" s="232"/>
      <c r="R163" s="232"/>
      <c r="S163" s="35"/>
      <c r="T163" s="181"/>
      <c r="U163" s="178"/>
      <c r="V163" s="181"/>
      <c r="W163" s="181"/>
      <c r="X163" s="181"/>
      <c r="Y163" s="181"/>
      <c r="Z163" s="181"/>
      <c r="AA163" s="181"/>
      <c r="AB163" s="181"/>
      <c r="AC163" s="181"/>
      <c r="AD163" s="9"/>
      <c r="AF163" s="11"/>
    </row>
    <row r="164" spans="1:32" x14ac:dyDescent="0.2">
      <c r="B164" s="20"/>
      <c r="C164" s="195"/>
      <c r="D164" s="195"/>
      <c r="E164" s="195"/>
      <c r="F164" s="428"/>
      <c r="G164" s="433"/>
      <c r="H164" s="428"/>
      <c r="I164" s="428"/>
      <c r="J164" s="434"/>
      <c r="K164" s="434"/>
      <c r="L164" s="434"/>
      <c r="M164" s="434"/>
      <c r="N164" s="195"/>
      <c r="O164" s="195"/>
      <c r="P164" s="342"/>
      <c r="Q164" s="234"/>
      <c r="R164" s="234"/>
      <c r="S164" s="35"/>
      <c r="T164" s="181"/>
      <c r="U164" s="178"/>
      <c r="V164" s="181"/>
      <c r="W164" s="181"/>
      <c r="X164" s="181"/>
      <c r="Y164" s="181"/>
      <c r="Z164" s="181"/>
      <c r="AA164" s="181"/>
      <c r="AB164" s="181"/>
      <c r="AC164" s="181"/>
      <c r="AD164" s="9"/>
      <c r="AE164" s="10"/>
      <c r="AF164" s="11"/>
    </row>
    <row r="165" spans="1:32" x14ac:dyDescent="0.2">
      <c r="B165" s="20"/>
      <c r="C165" s="195"/>
      <c r="D165" s="195"/>
      <c r="E165" s="195"/>
      <c r="F165" s="428"/>
      <c r="G165" s="433"/>
      <c r="H165" s="428"/>
      <c r="I165" s="428"/>
      <c r="J165" s="434"/>
      <c r="K165" s="434"/>
      <c r="L165" s="434"/>
      <c r="M165" s="434"/>
      <c r="N165" s="195"/>
      <c r="O165" s="195"/>
      <c r="P165" s="342"/>
      <c r="Q165" s="233"/>
      <c r="R165" s="233"/>
      <c r="S165" s="35"/>
      <c r="T165" s="181"/>
      <c r="U165" s="178"/>
      <c r="V165" s="181"/>
      <c r="W165" s="181"/>
      <c r="X165" s="181"/>
      <c r="Y165" s="181"/>
      <c r="Z165" s="181"/>
      <c r="AA165" s="181"/>
      <c r="AB165" s="181"/>
      <c r="AC165" s="181"/>
      <c r="AD165" s="9"/>
      <c r="AE165" s="10"/>
      <c r="AF165" s="11"/>
    </row>
    <row r="166" spans="1:32" x14ac:dyDescent="0.2">
      <c r="A166" s="20"/>
      <c r="B166" s="20"/>
      <c r="C166" s="195"/>
      <c r="D166" s="195"/>
      <c r="E166" s="195"/>
      <c r="F166" s="428"/>
      <c r="G166" s="433"/>
      <c r="H166" s="428"/>
      <c r="I166" s="428"/>
      <c r="J166" s="434"/>
      <c r="K166" s="434"/>
      <c r="L166" s="434"/>
      <c r="M166" s="434"/>
      <c r="N166" s="195"/>
      <c r="O166" s="195"/>
      <c r="P166" s="342"/>
      <c r="Q166" s="232"/>
      <c r="R166" s="232"/>
      <c r="S166" s="35"/>
      <c r="T166" s="181"/>
      <c r="U166" s="178"/>
      <c r="V166" s="181"/>
      <c r="W166" s="181"/>
      <c r="X166" s="181"/>
      <c r="Y166" s="181"/>
      <c r="Z166" s="181"/>
      <c r="AA166" s="181"/>
      <c r="AB166" s="181"/>
      <c r="AC166" s="181"/>
      <c r="AD166" s="9"/>
      <c r="AE166" s="10"/>
      <c r="AF166" s="11"/>
    </row>
    <row r="167" spans="1:32" x14ac:dyDescent="0.2">
      <c r="A167" s="20"/>
      <c r="B167" s="20"/>
      <c r="C167" s="195"/>
      <c r="D167" s="195"/>
      <c r="E167" s="195"/>
      <c r="F167" s="428"/>
      <c r="G167" s="433"/>
      <c r="H167" s="428"/>
      <c r="I167" s="428"/>
      <c r="J167" s="434"/>
      <c r="K167" s="434"/>
      <c r="L167" s="434"/>
      <c r="M167" s="434"/>
      <c r="N167" s="195"/>
      <c r="O167" s="195"/>
      <c r="P167" s="342"/>
      <c r="Q167" s="232"/>
      <c r="R167" s="232"/>
      <c r="S167" s="35"/>
      <c r="T167" s="181"/>
      <c r="U167" s="178"/>
      <c r="V167" s="181"/>
      <c r="W167" s="181"/>
      <c r="X167" s="181"/>
      <c r="Y167" s="181"/>
      <c r="Z167" s="181"/>
      <c r="AA167" s="181"/>
      <c r="AB167" s="181"/>
      <c r="AC167" s="181"/>
      <c r="AD167" s="9"/>
      <c r="AE167" s="10"/>
      <c r="AF167" s="11"/>
    </row>
    <row r="168" spans="1:32" x14ac:dyDescent="0.2">
      <c r="A168" s="20"/>
      <c r="B168" s="20"/>
      <c r="C168" s="195"/>
      <c r="D168" s="195"/>
      <c r="E168" s="195"/>
      <c r="F168" s="428"/>
      <c r="G168" s="433"/>
      <c r="H168" s="428"/>
      <c r="I168" s="428"/>
      <c r="J168" s="434"/>
      <c r="K168" s="434"/>
      <c r="L168" s="434"/>
      <c r="M168" s="434"/>
      <c r="N168" s="195"/>
      <c r="O168" s="195"/>
      <c r="P168" s="342"/>
      <c r="Q168" s="232"/>
      <c r="R168" s="232"/>
      <c r="S168" s="35"/>
      <c r="T168" s="181"/>
      <c r="U168" s="178"/>
      <c r="V168" s="181"/>
      <c r="W168" s="181"/>
      <c r="X168" s="181"/>
      <c r="Y168" s="181"/>
      <c r="Z168" s="181"/>
      <c r="AA168" s="181"/>
      <c r="AB168" s="181"/>
      <c r="AC168" s="181"/>
      <c r="AD168" s="9"/>
      <c r="AE168" s="10"/>
      <c r="AF168" s="11"/>
    </row>
    <row r="169" spans="1:32" x14ac:dyDescent="0.2">
      <c r="A169" s="20"/>
      <c r="B169" s="20"/>
      <c r="C169" s="195"/>
      <c r="D169" s="195"/>
      <c r="E169" s="195"/>
      <c r="F169" s="428"/>
      <c r="G169" s="433"/>
      <c r="H169" s="428"/>
      <c r="I169" s="428"/>
      <c r="J169" s="434"/>
      <c r="K169" s="434"/>
      <c r="L169" s="434"/>
      <c r="M169" s="434"/>
      <c r="N169" s="195"/>
      <c r="O169" s="195"/>
      <c r="P169" s="342"/>
      <c r="Q169" s="199"/>
      <c r="R169" s="199"/>
      <c r="S169" s="35"/>
      <c r="T169" s="181"/>
      <c r="U169" s="178"/>
      <c r="V169" s="181"/>
      <c r="W169" s="181"/>
      <c r="X169" s="181"/>
      <c r="Y169" s="181"/>
      <c r="Z169" s="181"/>
      <c r="AA169" s="181"/>
      <c r="AB169" s="181"/>
      <c r="AC169" s="181"/>
      <c r="AD169" s="9"/>
      <c r="AE169" s="10"/>
      <c r="AF169" s="11"/>
    </row>
    <row r="170" spans="1:32" x14ac:dyDescent="0.2">
      <c r="A170" s="20"/>
      <c r="B170" s="20"/>
      <c r="C170" s="195"/>
      <c r="D170" s="195"/>
      <c r="E170" s="195"/>
      <c r="F170" s="428"/>
      <c r="G170" s="433"/>
      <c r="H170" s="428"/>
      <c r="I170" s="428"/>
      <c r="J170" s="434"/>
      <c r="K170" s="434"/>
      <c r="L170" s="434"/>
      <c r="M170" s="434"/>
      <c r="N170" s="195"/>
      <c r="O170" s="195"/>
      <c r="P170" s="342"/>
      <c r="Q170" s="232"/>
      <c r="R170" s="232"/>
      <c r="S170" s="35"/>
      <c r="T170" s="181"/>
      <c r="U170" s="178"/>
      <c r="V170" s="181"/>
      <c r="W170" s="181"/>
      <c r="X170" s="181"/>
      <c r="Y170" s="181"/>
      <c r="Z170" s="181"/>
      <c r="AA170" s="181"/>
      <c r="AB170" s="181"/>
      <c r="AC170" s="181"/>
      <c r="AD170" s="9"/>
      <c r="AE170" s="10"/>
      <c r="AF170" s="11"/>
    </row>
    <row r="171" spans="1:32" x14ac:dyDescent="0.2">
      <c r="A171" s="20"/>
      <c r="B171" s="20"/>
      <c r="C171" s="195"/>
      <c r="D171" s="195"/>
      <c r="E171" s="195"/>
      <c r="F171" s="428"/>
      <c r="G171" s="433"/>
      <c r="H171" s="428"/>
      <c r="I171" s="428"/>
      <c r="J171" s="434"/>
      <c r="K171" s="434"/>
      <c r="L171" s="434"/>
      <c r="M171" s="434"/>
      <c r="N171" s="195"/>
      <c r="O171" s="195"/>
      <c r="P171" s="342"/>
      <c r="Q171" s="233"/>
      <c r="R171" s="233"/>
      <c r="S171" s="35"/>
      <c r="T171" s="181"/>
      <c r="U171" s="178"/>
      <c r="V171" s="181"/>
      <c r="W171" s="181"/>
      <c r="X171" s="181"/>
      <c r="Y171" s="181"/>
      <c r="Z171" s="181"/>
      <c r="AA171" s="181"/>
      <c r="AB171" s="181"/>
      <c r="AC171" s="181"/>
      <c r="AD171" s="9"/>
      <c r="AE171" s="10"/>
      <c r="AF171" s="11"/>
    </row>
    <row r="172" spans="1:32" x14ac:dyDescent="0.2">
      <c r="A172" s="20"/>
      <c r="B172" s="20"/>
      <c r="C172" s="195"/>
      <c r="D172" s="195"/>
      <c r="E172" s="195"/>
      <c r="F172" s="428"/>
      <c r="G172" s="433"/>
      <c r="H172" s="428"/>
      <c r="I172" s="428"/>
      <c r="J172" s="434"/>
      <c r="K172" s="434"/>
      <c r="L172" s="434"/>
      <c r="M172" s="434"/>
      <c r="N172" s="195"/>
      <c r="O172" s="195"/>
      <c r="P172" s="342"/>
      <c r="Q172" s="181"/>
      <c r="R172" s="181"/>
      <c r="S172" s="35"/>
      <c r="T172" s="181"/>
      <c r="U172" s="178"/>
      <c r="V172" s="181"/>
      <c r="W172" s="181"/>
      <c r="X172" s="181"/>
      <c r="Y172" s="181"/>
      <c r="Z172" s="181"/>
      <c r="AA172" s="181"/>
      <c r="AB172" s="181"/>
      <c r="AC172" s="181"/>
      <c r="AD172" s="9"/>
      <c r="AE172" s="10"/>
      <c r="AF172" s="11"/>
    </row>
    <row r="173" spans="1:32" x14ac:dyDescent="0.2">
      <c r="A173" s="20"/>
      <c r="B173" s="20"/>
      <c r="C173" s="195"/>
      <c r="D173" s="195"/>
      <c r="E173" s="195"/>
      <c r="F173" s="428"/>
      <c r="G173" s="433"/>
      <c r="H173" s="428"/>
      <c r="I173" s="428"/>
      <c r="J173" s="434"/>
      <c r="K173" s="434"/>
      <c r="L173" s="434"/>
      <c r="M173" s="434"/>
      <c r="N173" s="195"/>
      <c r="O173" s="195"/>
      <c r="P173" s="342"/>
      <c r="Q173" s="181"/>
      <c r="R173" s="181"/>
      <c r="S173" s="35"/>
      <c r="T173" s="181"/>
      <c r="U173" s="178"/>
      <c r="V173" s="181"/>
      <c r="W173" s="181"/>
      <c r="X173" s="181"/>
      <c r="Y173" s="181"/>
      <c r="Z173" s="181"/>
      <c r="AA173" s="181"/>
      <c r="AB173" s="181"/>
      <c r="AC173" s="181"/>
      <c r="AD173" s="9"/>
      <c r="AE173" s="10"/>
      <c r="AF173" s="11"/>
    </row>
    <row r="174" spans="1:32" x14ac:dyDescent="0.2">
      <c r="A174" s="20"/>
      <c r="B174" s="20"/>
      <c r="C174" s="195"/>
      <c r="D174" s="195"/>
      <c r="E174" s="195"/>
      <c r="F174" s="428"/>
      <c r="G174" s="433"/>
      <c r="H174" s="428"/>
      <c r="I174" s="428"/>
      <c r="J174" s="434"/>
      <c r="K174" s="434"/>
      <c r="L174" s="434"/>
      <c r="M174" s="434"/>
      <c r="N174" s="195"/>
      <c r="O174" s="195"/>
      <c r="P174" s="342"/>
      <c r="Q174" s="181"/>
      <c r="R174" s="181"/>
      <c r="S174" s="35"/>
      <c r="T174" s="181"/>
      <c r="U174" s="178"/>
      <c r="V174" s="181"/>
      <c r="W174" s="181"/>
      <c r="X174" s="181"/>
      <c r="Y174" s="181"/>
      <c r="Z174" s="181"/>
      <c r="AA174" s="181"/>
      <c r="AB174" s="181"/>
      <c r="AC174" s="181"/>
      <c r="AD174" s="9"/>
      <c r="AE174" s="10"/>
      <c r="AF174" s="11"/>
    </row>
    <row r="175" spans="1:32" x14ac:dyDescent="0.2">
      <c r="A175" s="20"/>
      <c r="B175" s="20"/>
      <c r="C175" s="195"/>
      <c r="D175" s="195"/>
      <c r="E175" s="195"/>
      <c r="F175" s="428"/>
      <c r="G175" s="433"/>
      <c r="H175" s="428"/>
      <c r="I175" s="428"/>
      <c r="J175" s="434"/>
      <c r="K175" s="434"/>
      <c r="L175" s="434"/>
      <c r="M175" s="434"/>
      <c r="N175" s="195"/>
      <c r="O175" s="195"/>
      <c r="P175" s="342"/>
      <c r="Q175" s="181"/>
      <c r="R175" s="181"/>
      <c r="S175" s="35"/>
      <c r="T175" s="181"/>
      <c r="U175" s="178"/>
      <c r="V175" s="181"/>
      <c r="W175" s="181"/>
      <c r="X175" s="181"/>
      <c r="Y175" s="181"/>
      <c r="Z175" s="181"/>
      <c r="AA175" s="181"/>
      <c r="AB175" s="181"/>
      <c r="AC175" s="181"/>
      <c r="AD175" s="9"/>
      <c r="AE175" s="10"/>
      <c r="AF175" s="11"/>
    </row>
    <row r="176" spans="1:32" x14ac:dyDescent="0.2">
      <c r="A176" s="20"/>
      <c r="B176" s="20"/>
      <c r="C176" s="195"/>
      <c r="D176" s="195"/>
      <c r="E176" s="195"/>
      <c r="F176" s="428"/>
      <c r="G176" s="433"/>
      <c r="H176" s="428"/>
      <c r="I176" s="428"/>
      <c r="J176" s="434"/>
      <c r="K176" s="434"/>
      <c r="L176" s="434"/>
      <c r="M176" s="434"/>
      <c r="N176" s="195"/>
      <c r="O176" s="195"/>
      <c r="P176" s="342"/>
      <c r="Q176" s="232"/>
      <c r="R176" s="232"/>
      <c r="S176" s="35"/>
      <c r="T176" s="181"/>
      <c r="U176" s="178"/>
      <c r="V176" s="181"/>
      <c r="W176" s="181"/>
      <c r="X176" s="181"/>
      <c r="Y176" s="181"/>
      <c r="Z176" s="181"/>
      <c r="AA176" s="181"/>
      <c r="AB176" s="181"/>
      <c r="AC176" s="181"/>
      <c r="AD176" s="13"/>
      <c r="AE176" s="10"/>
      <c r="AF176" s="11"/>
    </row>
    <row r="177" spans="1:32" x14ac:dyDescent="0.2">
      <c r="A177" s="20"/>
      <c r="B177" s="20"/>
      <c r="C177" s="195"/>
      <c r="D177" s="195"/>
      <c r="E177" s="195"/>
      <c r="F177" s="428"/>
      <c r="G177" s="433"/>
      <c r="H177" s="428"/>
      <c r="I177" s="428"/>
      <c r="J177" s="434"/>
      <c r="K177" s="434"/>
      <c r="L177" s="434"/>
      <c r="M177" s="434"/>
      <c r="N177" s="195"/>
      <c r="O177" s="195"/>
      <c r="P177" s="342"/>
      <c r="Q177" s="233"/>
      <c r="R177" s="233"/>
      <c r="S177" s="35"/>
      <c r="T177" s="181"/>
      <c r="U177" s="178"/>
      <c r="V177" s="181"/>
      <c r="W177" s="181"/>
      <c r="X177" s="181"/>
      <c r="Y177" s="181"/>
      <c r="Z177" s="181"/>
      <c r="AA177" s="181"/>
      <c r="AB177" s="181"/>
      <c r="AC177" s="181"/>
      <c r="AD177" s="9"/>
      <c r="AE177" s="10"/>
      <c r="AF177" s="11"/>
    </row>
    <row r="178" spans="1:32" x14ac:dyDescent="0.2">
      <c r="A178" s="20"/>
      <c r="B178" s="20"/>
      <c r="C178" s="195"/>
      <c r="D178" s="195"/>
      <c r="E178" s="195"/>
      <c r="F178" s="428"/>
      <c r="G178" s="433"/>
      <c r="H178" s="428"/>
      <c r="I178" s="428"/>
      <c r="J178" s="434"/>
      <c r="K178" s="434"/>
      <c r="L178" s="434"/>
      <c r="M178" s="434"/>
      <c r="N178" s="195"/>
      <c r="O178" s="195"/>
      <c r="P178" s="342"/>
      <c r="Q178" s="233"/>
      <c r="R178" s="233"/>
      <c r="T178" s="181"/>
      <c r="U178" s="178"/>
      <c r="V178" s="181"/>
      <c r="W178" s="181"/>
      <c r="X178" s="181"/>
      <c r="Y178" s="181"/>
      <c r="Z178" s="181"/>
      <c r="AA178" s="181"/>
      <c r="AB178" s="181"/>
      <c r="AC178" s="181"/>
      <c r="AD178" s="9"/>
      <c r="AE178" s="10"/>
      <c r="AF178" s="11"/>
    </row>
    <row r="179" spans="1:32" x14ac:dyDescent="0.2">
      <c r="A179" s="20"/>
      <c r="B179" s="20"/>
      <c r="C179" s="195"/>
      <c r="D179" s="195"/>
      <c r="E179" s="195"/>
      <c r="F179" s="428"/>
      <c r="G179" s="433"/>
      <c r="H179" s="428"/>
      <c r="I179" s="428"/>
      <c r="J179" s="434"/>
      <c r="K179" s="434"/>
      <c r="L179" s="434"/>
      <c r="M179" s="434"/>
      <c r="N179" s="195"/>
      <c r="O179" s="195"/>
      <c r="P179" s="342"/>
      <c r="Q179" s="232"/>
      <c r="R179" s="232"/>
      <c r="T179" s="181"/>
      <c r="U179" s="178"/>
      <c r="V179" s="181"/>
      <c r="W179" s="181"/>
      <c r="X179" s="181"/>
      <c r="Y179" s="181"/>
      <c r="Z179" s="181"/>
      <c r="AA179" s="181"/>
      <c r="AB179" s="181"/>
      <c r="AC179" s="181"/>
      <c r="AD179" s="9"/>
      <c r="AE179" s="10"/>
      <c r="AF179" s="11"/>
    </row>
    <row r="180" spans="1:32" ht="42.75" customHeight="1" x14ac:dyDescent="0.2">
      <c r="A180" s="20"/>
      <c r="B180" s="20"/>
      <c r="C180" s="195"/>
      <c r="D180" s="195"/>
      <c r="E180" s="195"/>
      <c r="F180" s="428"/>
      <c r="G180" s="433"/>
      <c r="H180" s="428"/>
      <c r="I180" s="428"/>
      <c r="J180" s="434"/>
      <c r="K180" s="434"/>
      <c r="L180" s="434"/>
      <c r="M180" s="434"/>
      <c r="N180" s="195"/>
      <c r="O180" s="195"/>
      <c r="P180" s="342"/>
      <c r="Q180" s="233"/>
      <c r="R180" s="233"/>
      <c r="T180" s="181"/>
      <c r="U180" s="178"/>
      <c r="V180" s="181"/>
      <c r="W180" s="181"/>
      <c r="X180" s="181"/>
      <c r="Y180" s="181"/>
      <c r="Z180" s="181"/>
      <c r="AA180" s="181"/>
      <c r="AB180" s="181"/>
      <c r="AC180" s="181"/>
      <c r="AD180" s="9"/>
      <c r="AE180" s="10"/>
      <c r="AF180" s="11"/>
    </row>
    <row r="181" spans="1:32" x14ac:dyDescent="0.2">
      <c r="A181" s="20"/>
      <c r="B181" s="20"/>
      <c r="C181" s="195"/>
      <c r="D181" s="195"/>
      <c r="E181" s="195"/>
      <c r="F181" s="428"/>
      <c r="G181" s="433"/>
      <c r="H181" s="428"/>
      <c r="I181" s="428"/>
      <c r="J181" s="434"/>
      <c r="K181" s="434"/>
      <c r="L181" s="434"/>
      <c r="M181" s="434"/>
      <c r="N181" s="195"/>
      <c r="O181" s="195"/>
      <c r="P181" s="342"/>
      <c r="Q181" s="233"/>
      <c r="R181" s="233"/>
      <c r="S181" s="35"/>
      <c r="T181" s="181"/>
      <c r="U181" s="178"/>
      <c r="V181" s="181"/>
      <c r="W181" s="181"/>
      <c r="X181" s="181"/>
      <c r="Y181" s="181"/>
      <c r="Z181" s="181"/>
      <c r="AA181" s="181"/>
      <c r="AB181" s="181"/>
      <c r="AC181" s="181"/>
      <c r="AD181" s="9"/>
      <c r="AE181" s="10"/>
      <c r="AF181" s="11"/>
    </row>
    <row r="182" spans="1:32" x14ac:dyDescent="0.2">
      <c r="S182" s="35"/>
      <c r="T182" s="181"/>
      <c r="U182" s="178"/>
      <c r="V182" s="181"/>
      <c r="W182" s="181"/>
      <c r="X182" s="181"/>
      <c r="Y182" s="181"/>
      <c r="Z182" s="181"/>
      <c r="AA182" s="181"/>
      <c r="AB182" s="181"/>
      <c r="AC182" s="181"/>
      <c r="AD182" s="9"/>
      <c r="AE182" s="10"/>
      <c r="AF182" s="11"/>
    </row>
    <row r="183" spans="1:32" x14ac:dyDescent="0.2">
      <c r="S183" s="35"/>
      <c r="T183" s="181"/>
      <c r="U183" s="178"/>
      <c r="V183" s="181"/>
      <c r="W183" s="181"/>
      <c r="X183" s="181"/>
      <c r="Y183" s="181"/>
      <c r="Z183" s="181"/>
      <c r="AA183" s="181"/>
      <c r="AB183" s="181"/>
      <c r="AC183" s="181"/>
      <c r="AD183" s="9"/>
      <c r="AE183" s="10"/>
      <c r="AF183" s="11"/>
    </row>
    <row r="184" spans="1:32" x14ac:dyDescent="0.2">
      <c r="S184" s="35"/>
      <c r="T184" s="181"/>
      <c r="U184" s="178"/>
      <c r="V184" s="181"/>
      <c r="W184" s="181"/>
      <c r="X184" s="181"/>
      <c r="Y184" s="181"/>
      <c r="Z184" s="181"/>
      <c r="AA184" s="181"/>
      <c r="AB184" s="181"/>
      <c r="AC184" s="181"/>
      <c r="AD184" s="9"/>
      <c r="AE184" s="10"/>
      <c r="AF184" s="11"/>
    </row>
    <row r="185" spans="1:32" x14ac:dyDescent="0.2">
      <c r="A185" s="344"/>
      <c r="B185" s="233"/>
      <c r="C185" s="195"/>
      <c r="D185" s="195"/>
      <c r="E185" s="195"/>
      <c r="F185" s="428"/>
      <c r="G185" s="433"/>
      <c r="H185" s="428"/>
      <c r="I185" s="428"/>
      <c r="J185" s="434"/>
      <c r="K185" s="434"/>
      <c r="L185" s="434"/>
      <c r="M185" s="434"/>
      <c r="N185" s="195"/>
      <c r="O185" s="195"/>
      <c r="P185" s="342"/>
      <c r="Q185" s="233"/>
      <c r="R185" s="233"/>
      <c r="S185" s="35"/>
      <c r="T185" s="181"/>
      <c r="U185" s="178"/>
      <c r="V185" s="181"/>
      <c r="W185" s="181"/>
      <c r="X185" s="181"/>
      <c r="Y185" s="181"/>
      <c r="Z185" s="181"/>
      <c r="AA185" s="181"/>
      <c r="AB185" s="181"/>
      <c r="AC185" s="181"/>
      <c r="AD185" s="9"/>
      <c r="AE185" s="10"/>
      <c r="AF185" s="11"/>
    </row>
    <row r="186" spans="1:32" x14ac:dyDescent="0.2">
      <c r="A186" s="232"/>
      <c r="B186" s="20"/>
      <c r="C186" s="195"/>
      <c r="D186" s="195"/>
      <c r="E186" s="195"/>
      <c r="F186" s="428"/>
      <c r="G186" s="433"/>
      <c r="H186" s="428"/>
      <c r="I186" s="428"/>
      <c r="J186" s="434"/>
      <c r="K186" s="434"/>
      <c r="L186" s="434"/>
      <c r="M186" s="434"/>
      <c r="N186" s="195"/>
      <c r="O186" s="195"/>
      <c r="P186" s="342"/>
      <c r="Q186" s="232"/>
      <c r="R186" s="232"/>
      <c r="S186" s="35"/>
      <c r="T186" s="181"/>
      <c r="U186" s="178"/>
      <c r="V186" s="181"/>
      <c r="W186" s="181"/>
      <c r="X186" s="181"/>
      <c r="Y186" s="181"/>
      <c r="Z186" s="181"/>
      <c r="AA186" s="181"/>
      <c r="AB186" s="181"/>
      <c r="AC186" s="181"/>
      <c r="AD186" s="9"/>
      <c r="AE186" s="10"/>
      <c r="AF186" s="11"/>
    </row>
    <row r="187" spans="1:32" x14ac:dyDescent="0.2">
      <c r="A187" s="20"/>
      <c r="B187" s="20"/>
      <c r="C187" s="195"/>
      <c r="D187" s="195"/>
      <c r="E187" s="195"/>
      <c r="F187" s="428"/>
      <c r="G187" s="433"/>
      <c r="H187" s="428"/>
      <c r="I187" s="428"/>
      <c r="J187" s="434"/>
      <c r="K187" s="434"/>
      <c r="L187" s="434"/>
      <c r="M187" s="434"/>
      <c r="N187" s="195"/>
      <c r="O187" s="195"/>
      <c r="P187" s="342"/>
      <c r="Q187" s="232"/>
      <c r="R187" s="232"/>
      <c r="S187" s="35"/>
      <c r="T187" s="181"/>
      <c r="U187" s="178"/>
      <c r="V187" s="181"/>
      <c r="W187" s="181"/>
      <c r="X187" s="181"/>
      <c r="Y187" s="181"/>
      <c r="Z187" s="181"/>
      <c r="AA187" s="181"/>
      <c r="AB187" s="181"/>
      <c r="AC187" s="181"/>
      <c r="AD187" s="9"/>
      <c r="AE187" s="10"/>
      <c r="AF187" s="11"/>
    </row>
    <row r="188" spans="1:32" x14ac:dyDescent="0.2">
      <c r="A188" s="344"/>
      <c r="B188" s="233"/>
      <c r="C188" s="195"/>
      <c r="D188" s="195"/>
      <c r="E188" s="195"/>
      <c r="F188" s="428"/>
      <c r="G188" s="433"/>
      <c r="H188" s="428"/>
      <c r="I188" s="428"/>
      <c r="J188" s="434"/>
      <c r="K188" s="434"/>
      <c r="L188" s="434"/>
      <c r="M188" s="434"/>
      <c r="N188" s="195"/>
      <c r="O188" s="195"/>
      <c r="P188" s="342"/>
      <c r="Q188" s="233"/>
      <c r="R188" s="233"/>
      <c r="S188" s="35"/>
      <c r="T188" s="181"/>
      <c r="U188" s="178"/>
      <c r="V188" s="181"/>
      <c r="W188" s="181"/>
      <c r="X188" s="181"/>
      <c r="Y188" s="181"/>
      <c r="Z188" s="181"/>
      <c r="AA188" s="181"/>
      <c r="AB188" s="181"/>
      <c r="AC188" s="181"/>
      <c r="AD188" s="9"/>
      <c r="AE188" s="10"/>
      <c r="AF188" s="11"/>
    </row>
    <row r="189" spans="1:32" x14ac:dyDescent="0.2">
      <c r="A189" s="232"/>
      <c r="B189" s="232"/>
      <c r="C189" s="195"/>
      <c r="D189" s="195"/>
      <c r="E189" s="195"/>
      <c r="F189" s="428"/>
      <c r="G189" s="434"/>
      <c r="H189" s="428"/>
      <c r="I189" s="428"/>
      <c r="J189" s="434"/>
      <c r="K189" s="434"/>
      <c r="L189" s="434"/>
      <c r="M189" s="434"/>
      <c r="N189" s="195"/>
      <c r="O189" s="195"/>
      <c r="P189" s="342"/>
      <c r="Q189" s="232"/>
      <c r="R189" s="232"/>
      <c r="S189" s="35"/>
      <c r="T189" s="181"/>
      <c r="U189" s="178"/>
      <c r="V189" s="181"/>
      <c r="W189" s="181"/>
      <c r="X189" s="181"/>
      <c r="Y189" s="181"/>
      <c r="Z189" s="181"/>
      <c r="AA189" s="181"/>
      <c r="AB189" s="181"/>
      <c r="AC189" s="181"/>
      <c r="AD189" s="9"/>
      <c r="AE189" s="10"/>
      <c r="AF189" s="11"/>
    </row>
    <row r="190" spans="1:32" x14ac:dyDescent="0.2">
      <c r="A190" s="20"/>
      <c r="B190" s="20"/>
      <c r="C190" s="195"/>
      <c r="D190" s="195"/>
      <c r="E190" s="195"/>
      <c r="F190" s="428"/>
      <c r="G190" s="433"/>
      <c r="H190" s="428"/>
      <c r="I190" s="428"/>
      <c r="J190" s="434"/>
      <c r="K190" s="434"/>
      <c r="L190" s="434"/>
      <c r="M190" s="434"/>
      <c r="N190" s="195"/>
      <c r="O190" s="195"/>
      <c r="P190" s="342"/>
      <c r="Q190" s="232"/>
      <c r="R190" s="232"/>
      <c r="S190" s="35"/>
      <c r="T190" s="181"/>
      <c r="U190" s="178"/>
      <c r="V190" s="181"/>
      <c r="W190" s="181"/>
      <c r="X190" s="181"/>
      <c r="Y190" s="181"/>
      <c r="Z190" s="181"/>
      <c r="AA190" s="181"/>
      <c r="AB190" s="181"/>
      <c r="AC190" s="181"/>
      <c r="AD190" s="9"/>
      <c r="AE190" s="10"/>
      <c r="AF190" s="11"/>
    </row>
    <row r="191" spans="1:32" x14ac:dyDescent="0.2">
      <c r="A191" s="288"/>
      <c r="B191" s="232"/>
      <c r="C191" s="267"/>
      <c r="D191" s="267"/>
      <c r="E191" s="267"/>
      <c r="F191" s="428"/>
      <c r="G191" s="436"/>
      <c r="H191" s="428"/>
      <c r="I191" s="428"/>
      <c r="J191" s="434"/>
      <c r="K191" s="434"/>
      <c r="L191" s="434"/>
      <c r="M191" s="434"/>
      <c r="N191" s="195"/>
      <c r="O191" s="195"/>
      <c r="P191" s="342"/>
      <c r="Q191" s="232"/>
      <c r="R191" s="232"/>
      <c r="S191" s="35"/>
      <c r="T191" s="181"/>
      <c r="U191" s="178"/>
      <c r="V191" s="181"/>
      <c r="W191" s="181"/>
      <c r="X191" s="181"/>
      <c r="Y191" s="181"/>
      <c r="Z191" s="181"/>
      <c r="AA191" s="181"/>
      <c r="AB191" s="181"/>
      <c r="AC191" s="181"/>
      <c r="AD191" s="9"/>
      <c r="AE191" s="10"/>
      <c r="AF191" s="11"/>
    </row>
    <row r="192" spans="1:32" x14ac:dyDescent="0.2">
      <c r="A192" s="232"/>
      <c r="B192" s="232"/>
      <c r="C192" s="195"/>
      <c r="D192" s="195"/>
      <c r="E192" s="195"/>
      <c r="F192" s="430"/>
      <c r="G192" s="436"/>
      <c r="H192" s="430"/>
      <c r="I192" s="430"/>
      <c r="J192" s="434"/>
      <c r="K192" s="434"/>
      <c r="L192" s="434"/>
      <c r="M192" s="434"/>
      <c r="N192" s="195"/>
      <c r="O192" s="195"/>
      <c r="P192" s="342"/>
      <c r="Q192" s="232"/>
      <c r="R192" s="232"/>
      <c r="S192" s="35"/>
      <c r="T192" s="181"/>
      <c r="U192" s="178"/>
      <c r="V192" s="181"/>
      <c r="W192" s="181"/>
      <c r="X192" s="181"/>
      <c r="Y192" s="181"/>
      <c r="Z192" s="181"/>
      <c r="AA192" s="181"/>
      <c r="AB192" s="181"/>
      <c r="AC192" s="181"/>
      <c r="AD192" s="9"/>
      <c r="AE192" s="10"/>
      <c r="AF192" s="11"/>
    </row>
    <row r="193" spans="1:32" x14ac:dyDescent="0.2">
      <c r="A193" s="232"/>
      <c r="B193" s="232"/>
      <c r="C193" s="195"/>
      <c r="D193" s="195"/>
      <c r="E193" s="195"/>
      <c r="F193" s="430"/>
      <c r="G193" s="436"/>
      <c r="H193" s="430"/>
      <c r="I193" s="430"/>
      <c r="J193" s="434"/>
      <c r="K193" s="434"/>
      <c r="L193" s="434"/>
      <c r="M193" s="434"/>
      <c r="N193" s="195"/>
      <c r="O193" s="195"/>
      <c r="P193" s="342"/>
      <c r="Q193" s="232"/>
      <c r="R193" s="232"/>
      <c r="S193" s="35"/>
      <c r="T193" s="181"/>
      <c r="U193" s="178"/>
      <c r="V193" s="181"/>
      <c r="W193" s="181"/>
      <c r="X193" s="181"/>
      <c r="Y193" s="181"/>
      <c r="Z193" s="181"/>
      <c r="AA193" s="181"/>
      <c r="AB193" s="181"/>
      <c r="AC193" s="181"/>
      <c r="AD193" s="9"/>
      <c r="AE193" s="10"/>
      <c r="AF193" s="11"/>
    </row>
    <row r="194" spans="1:32" x14ac:dyDescent="0.2">
      <c r="A194" s="232"/>
      <c r="B194" s="232"/>
      <c r="C194" s="195"/>
      <c r="D194" s="195"/>
      <c r="E194" s="195"/>
      <c r="F194" s="430"/>
      <c r="G194" s="436"/>
      <c r="H194" s="430"/>
      <c r="I194" s="430"/>
      <c r="J194" s="434"/>
      <c r="K194" s="434"/>
      <c r="L194" s="434"/>
      <c r="M194" s="434"/>
      <c r="N194" s="195"/>
      <c r="O194" s="195"/>
      <c r="P194" s="342"/>
      <c r="Q194" s="232"/>
      <c r="R194" s="232"/>
      <c r="S194" s="35"/>
      <c r="T194" s="181"/>
      <c r="U194" s="178"/>
      <c r="V194" s="181"/>
      <c r="W194" s="181"/>
      <c r="X194" s="181"/>
      <c r="Y194" s="181"/>
      <c r="Z194" s="181"/>
      <c r="AA194" s="181"/>
      <c r="AB194" s="181"/>
      <c r="AC194" s="181"/>
      <c r="AD194" s="9"/>
      <c r="AE194" s="10"/>
      <c r="AF194" s="11"/>
    </row>
    <row r="195" spans="1:32" x14ac:dyDescent="0.2">
      <c r="A195" s="232"/>
      <c r="B195" s="232"/>
      <c r="C195" s="195"/>
      <c r="D195" s="195"/>
      <c r="E195" s="195"/>
      <c r="F195" s="430"/>
      <c r="G195" s="436"/>
      <c r="H195" s="430"/>
      <c r="I195" s="430"/>
      <c r="J195" s="434"/>
      <c r="K195" s="434"/>
      <c r="L195" s="434"/>
      <c r="M195" s="434"/>
      <c r="N195" s="195"/>
      <c r="O195" s="195"/>
      <c r="P195" s="342"/>
      <c r="Q195" s="232"/>
      <c r="R195" s="232"/>
      <c r="S195" s="35"/>
      <c r="T195" s="181"/>
      <c r="U195" s="178"/>
      <c r="V195" s="181"/>
      <c r="W195" s="181"/>
      <c r="X195" s="181"/>
      <c r="Y195" s="181"/>
      <c r="Z195" s="181"/>
      <c r="AA195" s="181"/>
      <c r="AB195" s="181"/>
      <c r="AC195" s="181"/>
      <c r="AD195" s="9"/>
      <c r="AE195" s="10"/>
      <c r="AF195" s="11"/>
    </row>
    <row r="196" spans="1:32" x14ac:dyDescent="0.2">
      <c r="A196" s="232"/>
      <c r="B196" s="232"/>
      <c r="C196" s="195"/>
      <c r="D196" s="195"/>
      <c r="E196" s="195"/>
      <c r="F196" s="430"/>
      <c r="G196" s="436"/>
      <c r="H196" s="430"/>
      <c r="I196" s="430"/>
      <c r="J196" s="434"/>
      <c r="K196" s="434"/>
      <c r="L196" s="434"/>
      <c r="M196" s="434"/>
      <c r="N196" s="195"/>
      <c r="O196" s="195"/>
      <c r="P196" s="342"/>
      <c r="Q196" s="232"/>
      <c r="R196" s="232"/>
      <c r="S196" s="35"/>
      <c r="T196" s="181"/>
      <c r="U196" s="178"/>
      <c r="V196" s="181"/>
      <c r="W196" s="181"/>
      <c r="X196" s="181"/>
      <c r="Y196" s="181"/>
      <c r="Z196" s="181"/>
      <c r="AA196" s="181"/>
      <c r="AB196" s="181"/>
      <c r="AC196" s="181"/>
      <c r="AD196" s="9"/>
      <c r="AE196" s="10"/>
      <c r="AF196" s="11"/>
    </row>
    <row r="197" spans="1:32" x14ac:dyDescent="0.2">
      <c r="A197" s="232"/>
      <c r="B197" s="232"/>
      <c r="C197" s="195"/>
      <c r="D197" s="195"/>
      <c r="E197" s="195"/>
      <c r="F197" s="430"/>
      <c r="G197" s="436"/>
      <c r="H197" s="430"/>
      <c r="I197" s="430"/>
      <c r="J197" s="434"/>
      <c r="K197" s="434"/>
      <c r="L197" s="434"/>
      <c r="M197" s="434"/>
      <c r="N197" s="195"/>
      <c r="O197" s="195"/>
      <c r="P197" s="342"/>
      <c r="Q197" s="232"/>
      <c r="R197" s="232"/>
      <c r="S197" s="35"/>
      <c r="T197" s="181"/>
      <c r="U197" s="178"/>
      <c r="V197" s="181"/>
      <c r="W197" s="181"/>
      <c r="X197" s="181"/>
      <c r="Y197" s="181"/>
      <c r="Z197" s="181"/>
      <c r="AA197" s="181"/>
      <c r="AB197" s="181"/>
      <c r="AC197" s="181"/>
      <c r="AD197" s="9"/>
      <c r="AE197" s="10"/>
      <c r="AF197" s="11"/>
    </row>
    <row r="198" spans="1:32" x14ac:dyDescent="0.2">
      <c r="A198" s="232"/>
      <c r="B198" s="232"/>
      <c r="C198" s="195"/>
      <c r="D198" s="195"/>
      <c r="E198" s="195"/>
      <c r="F198" s="430"/>
      <c r="G198" s="434"/>
      <c r="H198" s="430"/>
      <c r="I198" s="430"/>
      <c r="J198" s="434"/>
      <c r="K198" s="434"/>
      <c r="L198" s="434"/>
      <c r="M198" s="434"/>
      <c r="N198" s="195"/>
      <c r="O198" s="195"/>
      <c r="P198" s="342"/>
      <c r="Q198" s="232"/>
      <c r="R198" s="232"/>
      <c r="S198" s="35"/>
      <c r="T198" s="181"/>
      <c r="U198" s="178"/>
      <c r="V198" s="181"/>
      <c r="W198" s="181"/>
      <c r="X198" s="181"/>
      <c r="Y198" s="181"/>
      <c r="Z198" s="181"/>
      <c r="AA198" s="181"/>
      <c r="AB198" s="181"/>
      <c r="AC198" s="181"/>
      <c r="AD198" s="9"/>
      <c r="AE198" s="10"/>
      <c r="AF198" s="11"/>
    </row>
    <row r="199" spans="1:32" x14ac:dyDescent="0.2">
      <c r="A199" s="232"/>
      <c r="B199" s="232"/>
      <c r="C199" s="195"/>
      <c r="D199" s="195"/>
      <c r="E199" s="195"/>
      <c r="F199" s="430"/>
      <c r="G199" s="434"/>
      <c r="H199" s="430"/>
      <c r="I199" s="430"/>
      <c r="J199" s="434"/>
      <c r="K199" s="434"/>
      <c r="L199" s="434"/>
      <c r="M199" s="434"/>
      <c r="N199" s="195"/>
      <c r="O199" s="195"/>
      <c r="P199" s="342"/>
      <c r="Q199" s="232"/>
      <c r="R199" s="232"/>
      <c r="S199" s="35"/>
      <c r="T199" s="181"/>
      <c r="U199" s="178"/>
      <c r="V199" s="181"/>
      <c r="W199" s="181"/>
      <c r="X199" s="181"/>
      <c r="Y199" s="181"/>
      <c r="Z199" s="181"/>
      <c r="AA199" s="181"/>
      <c r="AB199" s="181"/>
      <c r="AC199" s="181"/>
      <c r="AD199" s="9"/>
      <c r="AE199" s="10"/>
      <c r="AF199" s="11"/>
    </row>
    <row r="200" spans="1:32" x14ac:dyDescent="0.2">
      <c r="A200" s="232"/>
      <c r="B200" s="232"/>
      <c r="C200" s="195"/>
      <c r="D200" s="195"/>
      <c r="E200" s="195"/>
      <c r="F200" s="430"/>
      <c r="G200" s="434"/>
      <c r="H200" s="430"/>
      <c r="I200" s="430"/>
      <c r="J200" s="434"/>
      <c r="K200" s="434"/>
      <c r="L200" s="434"/>
      <c r="M200" s="434"/>
      <c r="N200" s="195"/>
      <c r="O200" s="195"/>
      <c r="P200" s="342"/>
      <c r="Q200" s="232"/>
      <c r="R200" s="232"/>
      <c r="S200" s="35"/>
      <c r="T200" s="181"/>
      <c r="U200" s="178"/>
      <c r="V200" s="181"/>
      <c r="W200" s="181"/>
      <c r="X200" s="181"/>
      <c r="Y200" s="181"/>
      <c r="Z200" s="181"/>
      <c r="AA200" s="181"/>
      <c r="AB200" s="181"/>
      <c r="AC200" s="181"/>
      <c r="AD200" s="9"/>
      <c r="AE200" s="10"/>
      <c r="AF200" s="11"/>
    </row>
    <row r="201" spans="1:32" x14ac:dyDescent="0.2">
      <c r="A201" s="232"/>
      <c r="B201" s="232"/>
      <c r="C201" s="195"/>
      <c r="D201" s="195"/>
      <c r="E201" s="195"/>
      <c r="F201" s="430"/>
      <c r="G201" s="434"/>
      <c r="H201" s="430"/>
      <c r="I201" s="430"/>
      <c r="J201" s="434"/>
      <c r="K201" s="434"/>
      <c r="L201" s="434"/>
      <c r="M201" s="434"/>
      <c r="N201" s="195"/>
      <c r="O201" s="195"/>
      <c r="P201" s="342"/>
      <c r="Q201" s="232"/>
      <c r="R201" s="232"/>
      <c r="S201" s="35"/>
      <c r="T201" s="181"/>
      <c r="U201" s="178"/>
      <c r="V201" s="181"/>
      <c r="W201" s="181"/>
      <c r="X201" s="181"/>
      <c r="Y201" s="181"/>
      <c r="Z201" s="181"/>
      <c r="AA201" s="181"/>
      <c r="AB201" s="181"/>
      <c r="AC201" s="181"/>
      <c r="AD201" s="9"/>
      <c r="AE201" s="10"/>
      <c r="AF201" s="11"/>
    </row>
    <row r="202" spans="1:32" x14ac:dyDescent="0.2">
      <c r="A202" s="232"/>
      <c r="B202" s="232"/>
      <c r="C202" s="195"/>
      <c r="D202" s="195"/>
      <c r="E202" s="195"/>
      <c r="F202" s="430"/>
      <c r="G202" s="436"/>
      <c r="H202" s="430"/>
      <c r="I202" s="430"/>
      <c r="J202" s="434"/>
      <c r="K202" s="434"/>
      <c r="L202" s="434"/>
      <c r="M202" s="434"/>
      <c r="N202" s="195"/>
      <c r="O202" s="195"/>
      <c r="P202" s="342"/>
      <c r="Q202" s="232"/>
      <c r="R202" s="232"/>
      <c r="S202" s="35"/>
      <c r="T202" s="181"/>
      <c r="U202" s="178"/>
      <c r="V202" s="181"/>
      <c r="W202" s="181"/>
      <c r="X202" s="181"/>
      <c r="Y202" s="181"/>
      <c r="Z202" s="181"/>
      <c r="AA202" s="181"/>
      <c r="AB202" s="181"/>
      <c r="AC202" s="181"/>
      <c r="AD202" s="9"/>
      <c r="AE202" s="10"/>
      <c r="AF202" s="11"/>
    </row>
    <row r="203" spans="1:32" x14ac:dyDescent="0.2">
      <c r="A203" s="232"/>
      <c r="B203" s="232"/>
      <c r="C203" s="195"/>
      <c r="D203" s="195"/>
      <c r="E203" s="195"/>
      <c r="F203" s="430"/>
      <c r="G203" s="436"/>
      <c r="H203" s="430"/>
      <c r="I203" s="430"/>
      <c r="J203" s="434"/>
      <c r="K203" s="434"/>
      <c r="L203" s="434"/>
      <c r="M203" s="434"/>
      <c r="N203" s="195"/>
      <c r="O203" s="195"/>
      <c r="P203" s="342"/>
      <c r="Q203" s="232"/>
      <c r="R203" s="232"/>
      <c r="S203" s="35"/>
      <c r="T203" s="181"/>
      <c r="U203" s="178"/>
      <c r="V203" s="181"/>
      <c r="W203" s="181"/>
      <c r="X203" s="181"/>
      <c r="Y203" s="181"/>
      <c r="Z203" s="181"/>
      <c r="AA203" s="181"/>
      <c r="AB203" s="181"/>
      <c r="AC203" s="181"/>
      <c r="AD203" s="9"/>
      <c r="AE203" s="10"/>
      <c r="AF203" s="11"/>
    </row>
    <row r="204" spans="1:32" x14ac:dyDescent="0.2">
      <c r="A204" s="235"/>
      <c r="B204" s="235"/>
      <c r="C204" s="267"/>
      <c r="D204" s="267"/>
      <c r="E204" s="267"/>
      <c r="F204" s="416"/>
      <c r="G204" s="431"/>
      <c r="H204" s="416"/>
      <c r="I204" s="416"/>
      <c r="J204" s="437"/>
      <c r="K204" s="437"/>
      <c r="L204" s="437"/>
      <c r="M204" s="437"/>
      <c r="N204" s="99"/>
      <c r="O204" s="99"/>
      <c r="P204" s="191"/>
      <c r="Q204" s="235"/>
      <c r="R204" s="235"/>
      <c r="S204" s="35"/>
      <c r="T204" s="181"/>
      <c r="U204" s="178"/>
      <c r="V204" s="181"/>
      <c r="W204" s="181"/>
      <c r="X204" s="181"/>
      <c r="Y204" s="181"/>
      <c r="Z204" s="181"/>
      <c r="AA204" s="181"/>
      <c r="AB204" s="181"/>
      <c r="AC204" s="181"/>
      <c r="AD204" s="9"/>
      <c r="AE204" s="10"/>
      <c r="AF204" s="11"/>
    </row>
    <row r="205" spans="1:32" x14ac:dyDescent="0.2">
      <c r="A205" s="344"/>
      <c r="B205" s="233"/>
      <c r="C205" s="267"/>
      <c r="D205" s="267"/>
      <c r="E205" s="267"/>
      <c r="F205" s="416"/>
      <c r="G205" s="431"/>
      <c r="H205" s="416"/>
      <c r="I205" s="416"/>
      <c r="J205" s="441"/>
      <c r="K205" s="441"/>
      <c r="L205" s="441"/>
      <c r="M205" s="441"/>
      <c r="N205" s="346"/>
      <c r="O205" s="346"/>
      <c r="P205" s="347"/>
      <c r="Q205" s="233"/>
      <c r="R205" s="233"/>
      <c r="S205" s="35"/>
      <c r="T205" s="181"/>
      <c r="U205" s="178"/>
      <c r="V205" s="181"/>
      <c r="W205" s="181"/>
      <c r="X205" s="181"/>
      <c r="Y205" s="181"/>
      <c r="Z205" s="181"/>
      <c r="AA205" s="181"/>
      <c r="AB205" s="181"/>
      <c r="AC205" s="181"/>
      <c r="AD205" s="9"/>
      <c r="AE205" s="10"/>
      <c r="AF205" s="11"/>
    </row>
    <row r="206" spans="1:32" x14ac:dyDescent="0.2">
      <c r="A206" s="344"/>
      <c r="B206" s="233"/>
      <c r="C206" s="267"/>
      <c r="D206" s="267"/>
      <c r="E206" s="267"/>
      <c r="F206" s="416"/>
      <c r="G206" s="431"/>
      <c r="H206" s="416"/>
      <c r="I206" s="416"/>
      <c r="J206" s="441"/>
      <c r="K206" s="441"/>
      <c r="L206" s="441"/>
      <c r="M206" s="441"/>
      <c r="N206" s="346"/>
      <c r="O206" s="346"/>
      <c r="P206" s="347"/>
      <c r="Q206" s="233"/>
      <c r="R206" s="233"/>
      <c r="S206" s="35"/>
      <c r="T206" s="181"/>
      <c r="U206" s="178"/>
      <c r="V206" s="181"/>
      <c r="W206" s="181"/>
      <c r="X206" s="181"/>
      <c r="Y206" s="181"/>
      <c r="Z206" s="181"/>
      <c r="AA206" s="181"/>
      <c r="AB206" s="181"/>
      <c r="AC206" s="181"/>
      <c r="AD206" s="9"/>
      <c r="AE206" s="10"/>
      <c r="AF206" s="11"/>
    </row>
    <row r="207" spans="1:32" x14ac:dyDescent="0.2">
      <c r="A207" s="344"/>
      <c r="B207" s="233"/>
      <c r="C207" s="267"/>
      <c r="D207" s="267"/>
      <c r="E207" s="267"/>
      <c r="F207" s="416"/>
      <c r="G207" s="431"/>
      <c r="H207" s="416"/>
      <c r="I207" s="416"/>
      <c r="J207" s="441"/>
      <c r="K207" s="441"/>
      <c r="L207" s="441"/>
      <c r="M207" s="441"/>
      <c r="N207" s="346"/>
      <c r="O207" s="346"/>
      <c r="P207" s="347"/>
      <c r="Q207" s="233"/>
      <c r="R207" s="233"/>
      <c r="S207" s="35"/>
      <c r="T207" s="181"/>
      <c r="U207" s="178"/>
      <c r="V207" s="181"/>
      <c r="W207" s="181"/>
      <c r="X207" s="181"/>
      <c r="Y207" s="181"/>
      <c r="Z207" s="181"/>
      <c r="AA207" s="181"/>
      <c r="AB207" s="181"/>
      <c r="AC207" s="181"/>
      <c r="AD207" s="9"/>
      <c r="AE207" s="10"/>
      <c r="AF207" s="11"/>
    </row>
    <row r="208" spans="1:32" x14ac:dyDescent="0.2">
      <c r="A208" s="344"/>
      <c r="B208" s="233"/>
      <c r="C208" s="267"/>
      <c r="D208" s="267"/>
      <c r="E208" s="267"/>
      <c r="F208" s="416"/>
      <c r="G208" s="431"/>
      <c r="H208" s="416"/>
      <c r="I208" s="416"/>
      <c r="J208" s="441"/>
      <c r="K208" s="441"/>
      <c r="L208" s="441"/>
      <c r="M208" s="441"/>
      <c r="N208" s="346"/>
      <c r="O208" s="346"/>
      <c r="P208" s="347"/>
      <c r="Q208" s="233"/>
      <c r="R208" s="233"/>
      <c r="S208" s="35"/>
      <c r="T208" s="181"/>
      <c r="U208" s="178"/>
      <c r="V208" s="181"/>
      <c r="W208" s="181"/>
      <c r="X208" s="181"/>
      <c r="Y208" s="181"/>
      <c r="Z208" s="181"/>
      <c r="AA208" s="181"/>
      <c r="AB208" s="181"/>
      <c r="AC208" s="181"/>
      <c r="AD208" s="9"/>
      <c r="AE208" s="10"/>
      <c r="AF208" s="11"/>
    </row>
    <row r="209" spans="1:32" x14ac:dyDescent="0.2">
      <c r="A209" s="20"/>
      <c r="B209" s="20"/>
      <c r="C209" s="195"/>
      <c r="D209" s="195"/>
      <c r="E209" s="195"/>
      <c r="F209" s="428"/>
      <c r="G209" s="433"/>
      <c r="H209" s="428"/>
      <c r="I209" s="428"/>
      <c r="J209" s="434"/>
      <c r="K209" s="434"/>
      <c r="L209" s="434"/>
      <c r="M209" s="434"/>
      <c r="N209" s="195"/>
      <c r="O209" s="195"/>
      <c r="P209" s="342"/>
      <c r="Q209" s="232"/>
      <c r="R209" s="232"/>
      <c r="S209" s="35"/>
      <c r="T209" s="181"/>
      <c r="U209" s="178"/>
      <c r="V209" s="181"/>
      <c r="W209" s="181"/>
      <c r="X209" s="181"/>
      <c r="Y209" s="181"/>
      <c r="Z209" s="181"/>
      <c r="AA209" s="181"/>
      <c r="AB209" s="181"/>
      <c r="AC209" s="181"/>
      <c r="AD209" s="9"/>
      <c r="AE209" s="10"/>
      <c r="AF209" s="11"/>
    </row>
    <row r="210" spans="1:32" x14ac:dyDescent="0.2">
      <c r="A210" s="344"/>
      <c r="B210" s="233"/>
      <c r="C210" s="267"/>
      <c r="D210" s="267"/>
      <c r="E210" s="267"/>
      <c r="F210" s="416"/>
      <c r="G210" s="431"/>
      <c r="H210" s="416"/>
      <c r="I210" s="416"/>
      <c r="J210" s="441"/>
      <c r="K210" s="441"/>
      <c r="L210" s="441"/>
      <c r="M210" s="441"/>
      <c r="N210" s="346"/>
      <c r="O210" s="346"/>
      <c r="P210" s="347"/>
      <c r="Q210" s="233"/>
      <c r="R210" s="233"/>
      <c r="S210" s="35"/>
      <c r="T210" s="181"/>
      <c r="U210" s="178"/>
      <c r="V210" s="181"/>
      <c r="W210" s="181"/>
      <c r="X210" s="181"/>
      <c r="Y210" s="181"/>
      <c r="Z210" s="181"/>
      <c r="AA210" s="181"/>
      <c r="AB210" s="181"/>
      <c r="AC210" s="181"/>
      <c r="AD210" s="9"/>
      <c r="AE210" s="10"/>
      <c r="AF210" s="11"/>
    </row>
    <row r="211" spans="1:32" x14ac:dyDescent="0.2">
      <c r="A211" s="344"/>
      <c r="B211" s="233"/>
      <c r="C211" s="267"/>
      <c r="D211" s="267"/>
      <c r="E211" s="267"/>
      <c r="F211" s="416"/>
      <c r="G211" s="431"/>
      <c r="H211" s="416"/>
      <c r="I211" s="416"/>
      <c r="J211" s="441"/>
      <c r="K211" s="441"/>
      <c r="L211" s="441"/>
      <c r="M211" s="441"/>
      <c r="N211" s="346"/>
      <c r="O211" s="346"/>
      <c r="P211" s="347"/>
      <c r="Q211" s="233"/>
      <c r="R211" s="233"/>
      <c r="S211" s="35"/>
      <c r="T211" s="181"/>
      <c r="U211" s="178"/>
      <c r="V211" s="181"/>
      <c r="W211" s="181"/>
      <c r="X211" s="181"/>
      <c r="Y211" s="181"/>
      <c r="Z211" s="181"/>
      <c r="AA211" s="181"/>
      <c r="AB211" s="181"/>
      <c r="AC211" s="181"/>
      <c r="AD211" s="9"/>
      <c r="AE211" s="10"/>
      <c r="AF211" s="7"/>
    </row>
    <row r="212" spans="1:32" x14ac:dyDescent="0.2">
      <c r="A212" s="344"/>
      <c r="B212" s="233"/>
      <c r="C212" s="267"/>
      <c r="D212" s="267"/>
      <c r="E212" s="267"/>
      <c r="F212" s="416"/>
      <c r="G212" s="431"/>
      <c r="H212" s="416"/>
      <c r="I212" s="416"/>
      <c r="J212" s="441"/>
      <c r="K212" s="441"/>
      <c r="L212" s="441"/>
      <c r="M212" s="441"/>
      <c r="N212" s="346"/>
      <c r="O212" s="346"/>
      <c r="P212" s="347"/>
      <c r="Q212" s="233"/>
      <c r="R212" s="233"/>
      <c r="S212" s="35"/>
      <c r="T212" s="181"/>
      <c r="U212" s="178"/>
      <c r="V212" s="181"/>
      <c r="W212" s="181"/>
      <c r="X212" s="181"/>
      <c r="Y212" s="181"/>
      <c r="Z212" s="181"/>
      <c r="AA212" s="181"/>
      <c r="AB212" s="181"/>
      <c r="AC212" s="181"/>
      <c r="AD212" s="9"/>
      <c r="AE212" s="10"/>
      <c r="AF212" s="7"/>
    </row>
    <row r="213" spans="1:32" x14ac:dyDescent="0.2">
      <c r="A213" s="344"/>
      <c r="B213" s="233"/>
      <c r="C213" s="267"/>
      <c r="D213" s="267"/>
      <c r="E213" s="267"/>
      <c r="F213" s="416"/>
      <c r="G213" s="431"/>
      <c r="H213" s="416"/>
      <c r="I213" s="416"/>
      <c r="J213" s="441"/>
      <c r="K213" s="441"/>
      <c r="L213" s="441"/>
      <c r="M213" s="441"/>
      <c r="N213" s="346"/>
      <c r="O213" s="346"/>
      <c r="P213" s="347"/>
      <c r="Q213" s="233"/>
      <c r="R213" s="233"/>
      <c r="S213" s="35"/>
      <c r="T213" s="181"/>
      <c r="U213" s="178"/>
      <c r="V213" s="181"/>
      <c r="W213" s="181"/>
      <c r="X213" s="181"/>
      <c r="Y213" s="181"/>
      <c r="Z213" s="181"/>
      <c r="AA213" s="181"/>
      <c r="AB213" s="181"/>
      <c r="AC213" s="181"/>
      <c r="AD213" s="9"/>
      <c r="AE213" s="10"/>
      <c r="AF213" s="11"/>
    </row>
    <row r="214" spans="1:32" x14ac:dyDescent="0.2">
      <c r="A214" s="348"/>
      <c r="B214" s="233"/>
      <c r="C214" s="267"/>
      <c r="D214" s="267"/>
      <c r="E214" s="267"/>
      <c r="F214" s="416"/>
      <c r="G214" s="431"/>
      <c r="H214" s="416"/>
      <c r="I214" s="416"/>
      <c r="J214" s="441"/>
      <c r="K214" s="441"/>
      <c r="L214" s="441"/>
      <c r="M214" s="441"/>
      <c r="N214" s="346"/>
      <c r="O214" s="346"/>
      <c r="P214" s="347"/>
      <c r="Q214" s="233"/>
      <c r="R214" s="233"/>
      <c r="S214" s="35"/>
      <c r="T214" s="181"/>
      <c r="U214" s="178"/>
      <c r="V214" s="181"/>
      <c r="W214" s="181"/>
      <c r="X214" s="181"/>
      <c r="Y214" s="181"/>
      <c r="Z214" s="181"/>
      <c r="AA214" s="181"/>
      <c r="AB214" s="181"/>
      <c r="AC214" s="181"/>
      <c r="AD214" s="9"/>
      <c r="AE214" s="10"/>
      <c r="AF214" s="11"/>
    </row>
    <row r="215" spans="1:32" x14ac:dyDescent="0.2">
      <c r="A215" s="348"/>
      <c r="B215" s="233"/>
      <c r="C215" s="267"/>
      <c r="D215" s="267"/>
      <c r="E215" s="267"/>
      <c r="F215" s="416"/>
      <c r="G215" s="431"/>
      <c r="H215" s="416"/>
      <c r="I215" s="416"/>
      <c r="J215" s="441"/>
      <c r="K215" s="441"/>
      <c r="L215" s="441"/>
      <c r="M215" s="441"/>
      <c r="N215" s="346"/>
      <c r="O215" s="346"/>
      <c r="P215" s="347"/>
      <c r="Q215" s="233"/>
      <c r="R215" s="233"/>
      <c r="S215" s="35"/>
      <c r="T215" s="181"/>
      <c r="U215" s="178"/>
      <c r="V215" s="181"/>
      <c r="W215" s="181"/>
      <c r="X215" s="181"/>
      <c r="Y215" s="181"/>
      <c r="Z215" s="181"/>
      <c r="AA215" s="181"/>
      <c r="AB215" s="181"/>
      <c r="AC215" s="181"/>
      <c r="AD215" s="9"/>
      <c r="AE215" s="10"/>
      <c r="AF215" s="11"/>
    </row>
    <row r="216" spans="1:32" x14ac:dyDescent="0.2">
      <c r="A216" s="348"/>
      <c r="B216" s="233"/>
      <c r="C216" s="267"/>
      <c r="D216" s="267"/>
      <c r="E216" s="267"/>
      <c r="F216" s="416"/>
      <c r="G216" s="431"/>
      <c r="H216" s="416"/>
      <c r="I216" s="416"/>
      <c r="J216" s="441"/>
      <c r="K216" s="441"/>
      <c r="L216" s="441"/>
      <c r="M216" s="441"/>
      <c r="N216" s="346"/>
      <c r="O216" s="346"/>
      <c r="P216" s="347"/>
      <c r="Q216" s="233"/>
      <c r="R216" s="233"/>
      <c r="S216" s="35"/>
      <c r="T216" s="181"/>
      <c r="U216" s="178"/>
      <c r="V216" s="181"/>
      <c r="W216" s="181"/>
      <c r="X216" s="181"/>
      <c r="Y216" s="181"/>
      <c r="Z216" s="181"/>
      <c r="AA216" s="181"/>
      <c r="AB216" s="181"/>
      <c r="AC216" s="181"/>
      <c r="AD216" s="9"/>
      <c r="AE216" s="10"/>
      <c r="AF216" s="11"/>
    </row>
    <row r="217" spans="1:32" x14ac:dyDescent="0.2">
      <c r="A217" s="348"/>
      <c r="B217" s="233"/>
      <c r="C217" s="267"/>
      <c r="D217" s="267"/>
      <c r="E217" s="267"/>
      <c r="F217" s="416"/>
      <c r="G217" s="431"/>
      <c r="H217" s="416"/>
      <c r="I217" s="416"/>
      <c r="J217" s="441"/>
      <c r="K217" s="441"/>
      <c r="L217" s="441"/>
      <c r="M217" s="441"/>
      <c r="N217" s="346"/>
      <c r="O217" s="346"/>
      <c r="P217" s="347"/>
      <c r="Q217" s="233"/>
      <c r="R217" s="233"/>
    </row>
    <row r="218" spans="1:32" x14ac:dyDescent="0.2">
      <c r="A218" s="348"/>
      <c r="B218" s="233"/>
      <c r="C218" s="267"/>
      <c r="D218" s="267"/>
      <c r="E218" s="267"/>
      <c r="F218" s="416"/>
      <c r="G218" s="431"/>
      <c r="H218" s="416"/>
      <c r="I218" s="416"/>
      <c r="J218" s="441"/>
      <c r="K218" s="441"/>
      <c r="L218" s="441"/>
      <c r="M218" s="441"/>
      <c r="N218" s="346"/>
      <c r="O218" s="346"/>
      <c r="P218" s="347"/>
      <c r="Q218" s="178"/>
      <c r="R218" s="178"/>
    </row>
    <row r="219" spans="1:32" x14ac:dyDescent="0.2">
      <c r="A219" s="348"/>
      <c r="B219" s="233"/>
      <c r="C219" s="267"/>
      <c r="D219" s="267"/>
      <c r="E219" s="267"/>
      <c r="F219" s="416"/>
      <c r="G219" s="431"/>
      <c r="H219" s="416"/>
      <c r="I219" s="416"/>
      <c r="J219" s="441"/>
      <c r="K219" s="441"/>
      <c r="L219" s="441"/>
      <c r="M219" s="441"/>
      <c r="N219" s="346"/>
      <c r="O219" s="346"/>
      <c r="P219" s="347"/>
      <c r="Q219" s="178"/>
      <c r="R219" s="178"/>
    </row>
    <row r="220" spans="1:32" x14ac:dyDescent="0.2">
      <c r="A220" s="348"/>
      <c r="B220" s="233"/>
      <c r="C220" s="267"/>
      <c r="D220" s="267"/>
      <c r="E220" s="267"/>
      <c r="F220" s="416"/>
      <c r="G220" s="431"/>
      <c r="H220" s="416"/>
      <c r="I220" s="416"/>
      <c r="J220" s="441"/>
      <c r="K220" s="441"/>
      <c r="L220" s="441"/>
      <c r="M220" s="441"/>
      <c r="N220" s="346"/>
      <c r="O220" s="346"/>
      <c r="P220" s="347"/>
      <c r="Q220" s="178"/>
      <c r="R220" s="178"/>
    </row>
  </sheetData>
  <mergeCells count="1">
    <mergeCell ref="A95:B95"/>
  </mergeCells>
  <phoneticPr fontId="0" type="noConversion"/>
  <pageMargins left="0.23622047244094491" right="0.23622047244094491" top="0.74803149606299213" bottom="0.74803149606299213" header="0.31496062992125984" footer="0.31496062992125984"/>
  <pageSetup paperSize="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183"/>
  <sheetViews>
    <sheetView view="pageLayout" zoomScale="90" zoomScaleNormal="90" zoomScalePageLayoutView="90" workbookViewId="0">
      <selection activeCell="K15" sqref="K15"/>
    </sheetView>
  </sheetViews>
  <sheetFormatPr defaultColWidth="8.85546875" defaultRowHeight="12.75" x14ac:dyDescent="0.2"/>
  <cols>
    <col min="1" max="1" width="23" style="1" customWidth="1"/>
    <col min="2" max="2" width="32.28515625" style="2" customWidth="1"/>
    <col min="3" max="3" width="3.5703125" style="3" customWidth="1"/>
    <col min="4" max="4" width="3.5703125" style="4" customWidth="1"/>
    <col min="5" max="5" width="5.5703125" style="194" customWidth="1"/>
    <col min="6" max="6" width="9" style="194" customWidth="1"/>
    <col min="7" max="7" width="9.5703125" style="194" customWidth="1"/>
    <col min="8" max="9" width="5.28515625" style="194" customWidth="1"/>
    <col min="10" max="10" width="7.28515625" style="5" customWidth="1"/>
    <col min="11" max="11" width="32.85546875" style="1" customWidth="1"/>
    <col min="12" max="12" width="4.28515625" customWidth="1"/>
    <col min="13" max="13" width="4.28515625" style="6" customWidth="1"/>
    <col min="14" max="14" width="4.28515625" customWidth="1"/>
    <col min="15" max="16" width="3.140625" customWidth="1"/>
    <col min="17" max="22" width="3.28515625" customWidth="1"/>
    <col min="23" max="23" width="14" style="6" customWidth="1"/>
    <col min="24" max="24" width="3.85546875" style="8" customWidth="1"/>
  </cols>
  <sheetData>
    <row r="1" spans="1:24" ht="38.1" customHeight="1" x14ac:dyDescent="0.2">
      <c r="A1" s="268"/>
      <c r="B1" s="269"/>
      <c r="C1" s="270"/>
      <c r="D1" s="271"/>
      <c r="E1" s="267"/>
      <c r="F1" s="267"/>
      <c r="G1" s="267"/>
      <c r="H1" s="267"/>
      <c r="I1" s="267"/>
      <c r="J1" s="99"/>
      <c r="K1" s="326" t="s">
        <v>853</v>
      </c>
      <c r="L1" s="181"/>
      <c r="M1" s="178"/>
      <c r="N1" s="181"/>
      <c r="O1" s="181"/>
      <c r="P1" s="181"/>
      <c r="Q1" s="181"/>
      <c r="R1" s="181"/>
      <c r="S1" s="181"/>
      <c r="T1" s="181"/>
      <c r="U1" s="181"/>
      <c r="V1" s="9"/>
      <c r="W1" s="10"/>
      <c r="X1" s="11"/>
    </row>
    <row r="2" spans="1:24" ht="29.65" customHeight="1" x14ac:dyDescent="0.3">
      <c r="A2" s="272" t="s">
        <v>822</v>
      </c>
      <c r="B2" s="269"/>
      <c r="C2" s="270"/>
      <c r="D2" s="271"/>
      <c r="E2" s="267"/>
      <c r="F2" s="267"/>
      <c r="G2" s="267"/>
      <c r="H2" s="267"/>
      <c r="I2" s="267"/>
      <c r="J2" s="99"/>
      <c r="K2" s="191"/>
      <c r="L2" s="181"/>
      <c r="M2" s="178"/>
      <c r="N2" s="181"/>
      <c r="O2" s="181"/>
      <c r="P2" s="181"/>
      <c r="Q2" s="181"/>
      <c r="R2" s="181"/>
      <c r="S2" s="181"/>
      <c r="T2" s="181"/>
      <c r="U2" s="181"/>
      <c r="V2" s="9"/>
      <c r="W2" s="10"/>
      <c r="X2" s="11"/>
    </row>
    <row r="3" spans="1:24" ht="15" customHeight="1" x14ac:dyDescent="0.3">
      <c r="A3" s="272"/>
      <c r="B3" s="269"/>
      <c r="C3" s="270"/>
      <c r="D3" s="271"/>
      <c r="E3" s="267"/>
      <c r="F3" s="267"/>
      <c r="G3" s="267"/>
      <c r="H3" s="267"/>
      <c r="I3" s="267"/>
      <c r="J3" s="99"/>
      <c r="K3" s="191"/>
      <c r="L3" s="181"/>
      <c r="M3" s="178"/>
      <c r="N3" s="181"/>
      <c r="O3" s="181"/>
      <c r="P3" s="181"/>
      <c r="Q3" s="181"/>
      <c r="R3" s="181"/>
      <c r="S3" s="181"/>
      <c r="T3" s="181"/>
      <c r="U3" s="181"/>
      <c r="V3" s="9"/>
      <c r="W3" s="10"/>
      <c r="X3" s="11"/>
    </row>
    <row r="4" spans="1:24" ht="21.75" customHeight="1" x14ac:dyDescent="0.25">
      <c r="A4" s="294" t="s">
        <v>337</v>
      </c>
      <c r="B4" s="269"/>
      <c r="C4" s="270"/>
      <c r="D4" s="271"/>
      <c r="E4" s="267"/>
      <c r="F4" s="267"/>
      <c r="G4" s="267"/>
      <c r="H4" s="267"/>
      <c r="I4" s="267"/>
      <c r="J4" s="99"/>
      <c r="K4" s="266"/>
      <c r="L4" s="178"/>
      <c r="M4" s="178"/>
      <c r="N4" s="181"/>
      <c r="O4" s="181"/>
      <c r="P4" s="181"/>
      <c r="Q4" s="181"/>
      <c r="R4" s="181"/>
      <c r="S4" s="181"/>
      <c r="T4" s="181"/>
      <c r="U4" s="181"/>
      <c r="V4" s="9"/>
      <c r="W4" s="10"/>
      <c r="X4" s="11"/>
    </row>
    <row r="5" spans="1:24" ht="21.75" customHeight="1" x14ac:dyDescent="0.25">
      <c r="A5" s="294" t="s">
        <v>905</v>
      </c>
      <c r="B5" s="269"/>
      <c r="C5" s="270"/>
      <c r="D5" s="271"/>
      <c r="E5" s="267"/>
      <c r="F5" s="267"/>
      <c r="G5" s="267"/>
      <c r="H5" s="267"/>
      <c r="I5" s="267"/>
      <c r="J5" s="99"/>
      <c r="K5" s="191"/>
      <c r="L5" s="178"/>
      <c r="M5" s="178"/>
      <c r="N5" s="181"/>
      <c r="O5" s="181"/>
      <c r="P5" s="181"/>
      <c r="Q5" s="181"/>
      <c r="R5" s="181"/>
      <c r="S5" s="181"/>
      <c r="T5" s="181"/>
      <c r="U5" s="181"/>
      <c r="V5" s="9"/>
      <c r="W5" s="10"/>
      <c r="X5" s="11"/>
    </row>
    <row r="6" spans="1:24" ht="21.75" customHeight="1" x14ac:dyDescent="0.25">
      <c r="A6" s="294" t="s">
        <v>906</v>
      </c>
      <c r="B6" s="269"/>
      <c r="C6" s="270"/>
      <c r="D6" s="271"/>
      <c r="E6" s="267"/>
      <c r="F6" s="267"/>
      <c r="G6" s="267"/>
      <c r="H6" s="267"/>
      <c r="I6" s="267"/>
      <c r="J6" s="99"/>
      <c r="K6" s="266"/>
      <c r="L6" s="178"/>
      <c r="M6" s="178"/>
      <c r="N6" s="181"/>
      <c r="O6" s="181"/>
      <c r="P6" s="181"/>
      <c r="Q6" s="181"/>
      <c r="R6" s="181"/>
      <c r="S6" s="181"/>
      <c r="T6" s="181"/>
      <c r="U6" s="181"/>
      <c r="V6" s="9"/>
      <c r="W6" s="10"/>
      <c r="X6" s="11"/>
    </row>
    <row r="7" spans="1:24" ht="21.75" customHeight="1" x14ac:dyDescent="0.25">
      <c r="A7" s="294" t="s">
        <v>907</v>
      </c>
      <c r="B7" s="269"/>
      <c r="C7" s="270"/>
      <c r="D7" s="271"/>
      <c r="E7" s="267"/>
      <c r="F7" s="267"/>
      <c r="G7" s="267"/>
      <c r="H7" s="267"/>
      <c r="I7" s="267"/>
      <c r="J7" s="99"/>
      <c r="K7" s="266"/>
      <c r="L7" s="178"/>
      <c r="M7" s="178"/>
      <c r="N7" s="181"/>
      <c r="O7" s="181"/>
      <c r="P7" s="181"/>
      <c r="Q7" s="181"/>
      <c r="R7" s="181"/>
      <c r="S7" s="181"/>
      <c r="T7" s="181"/>
      <c r="U7" s="181"/>
      <c r="V7" s="9"/>
      <c r="W7" s="10"/>
      <c r="X7" s="11"/>
    </row>
    <row r="8" spans="1:24" ht="21.75" customHeight="1" x14ac:dyDescent="0.25">
      <c r="A8" s="294" t="s">
        <v>338</v>
      </c>
      <c r="B8" s="269"/>
      <c r="C8" s="270"/>
      <c r="D8" s="271"/>
      <c r="E8" s="267"/>
      <c r="F8" s="267"/>
      <c r="G8" s="267"/>
      <c r="H8" s="267"/>
      <c r="I8" s="267"/>
      <c r="J8" s="99"/>
      <c r="K8" s="266"/>
      <c r="L8" s="178"/>
      <c r="M8" s="178"/>
      <c r="N8" s="181"/>
      <c r="O8" s="181"/>
      <c r="P8" s="181"/>
      <c r="Q8" s="181"/>
      <c r="R8" s="181"/>
      <c r="S8" s="181"/>
      <c r="T8" s="181"/>
      <c r="U8" s="181"/>
      <c r="V8" s="9"/>
      <c r="W8" s="10"/>
      <c r="X8" s="11"/>
    </row>
    <row r="9" spans="1:24" ht="21.75" customHeight="1" x14ac:dyDescent="0.25">
      <c r="A9" s="294" t="s">
        <v>339</v>
      </c>
      <c r="B9" s="269"/>
      <c r="C9" s="270"/>
      <c r="D9" s="271"/>
      <c r="E9" s="267"/>
      <c r="F9" s="267"/>
      <c r="G9" s="267"/>
      <c r="H9" s="267"/>
      <c r="I9" s="267"/>
      <c r="J9" s="99"/>
      <c r="K9" s="266"/>
      <c r="L9" s="178"/>
      <c r="M9" s="178"/>
      <c r="N9" s="181"/>
      <c r="O9" s="181"/>
      <c r="P9" s="181"/>
      <c r="Q9" s="181"/>
      <c r="R9" s="181"/>
      <c r="S9" s="181"/>
      <c r="T9" s="181"/>
      <c r="U9" s="181"/>
      <c r="V9" s="9"/>
      <c r="W9" s="10"/>
      <c r="X9" s="11"/>
    </row>
    <row r="10" spans="1:24" ht="21.75" customHeight="1" x14ac:dyDescent="0.25">
      <c r="A10" s="294" t="s">
        <v>340</v>
      </c>
      <c r="B10" s="269"/>
      <c r="C10" s="270"/>
      <c r="D10" s="271"/>
      <c r="E10" s="267"/>
      <c r="F10" s="267"/>
      <c r="G10" s="267"/>
      <c r="H10" s="267"/>
      <c r="I10" s="267"/>
      <c r="J10" s="99"/>
      <c r="K10" s="266"/>
      <c r="L10" s="178"/>
      <c r="M10" s="178"/>
      <c r="N10" s="181"/>
      <c r="O10" s="181"/>
      <c r="P10" s="181"/>
      <c r="Q10" s="181"/>
      <c r="R10" s="181"/>
      <c r="S10" s="181"/>
      <c r="T10" s="181"/>
      <c r="U10" s="181"/>
      <c r="V10" s="9"/>
      <c r="W10" s="10"/>
      <c r="X10" s="11"/>
    </row>
    <row r="11" spans="1:24" ht="21.75" customHeight="1" x14ac:dyDescent="0.25">
      <c r="A11" s="294" t="s">
        <v>341</v>
      </c>
      <c r="B11" s="269"/>
      <c r="C11" s="270"/>
      <c r="D11" s="271"/>
      <c r="E11" s="267"/>
      <c r="F11" s="267"/>
      <c r="G11" s="267"/>
      <c r="H11" s="267"/>
      <c r="I11" s="267"/>
      <c r="J11" s="99"/>
      <c r="K11" s="266"/>
      <c r="L11" s="178"/>
      <c r="M11" s="178"/>
      <c r="N11" s="181"/>
      <c r="O11" s="181"/>
      <c r="P11" s="181"/>
      <c r="Q11" s="181"/>
      <c r="R11" s="181"/>
      <c r="S11" s="181"/>
      <c r="T11" s="181"/>
      <c r="U11" s="181"/>
      <c r="V11" s="9"/>
      <c r="W11" s="10"/>
      <c r="X11" s="11"/>
    </row>
    <row r="12" spans="1:24" ht="21.75" customHeight="1" x14ac:dyDescent="0.25">
      <c r="A12" s="294" t="s">
        <v>342</v>
      </c>
      <c r="B12" s="269"/>
      <c r="C12" s="270"/>
      <c r="D12" s="271"/>
      <c r="E12" s="267"/>
      <c r="F12" s="267"/>
      <c r="G12" s="267"/>
      <c r="H12" s="267"/>
      <c r="I12" s="267"/>
      <c r="J12" s="99"/>
      <c r="K12" s="266"/>
      <c r="L12" s="178"/>
      <c r="M12" s="178"/>
      <c r="N12" s="181"/>
      <c r="O12" s="181"/>
      <c r="P12" s="181"/>
      <c r="Q12" s="181"/>
      <c r="R12" s="181"/>
      <c r="S12" s="181"/>
      <c r="T12" s="181"/>
      <c r="U12" s="181"/>
      <c r="V12" s="9"/>
      <c r="W12" s="10"/>
      <c r="X12" s="11"/>
    </row>
    <row r="13" spans="1:24" ht="20.25" customHeight="1" thickBot="1" x14ac:dyDescent="0.3">
      <c r="A13" s="295"/>
      <c r="B13" s="269"/>
      <c r="C13" s="270"/>
      <c r="D13" s="271"/>
      <c r="E13" s="267"/>
      <c r="F13" s="267"/>
      <c r="G13" s="267"/>
      <c r="H13" s="267"/>
      <c r="I13" s="267"/>
      <c r="J13" s="99"/>
      <c r="K13" s="266"/>
      <c r="L13" s="178"/>
      <c r="M13" s="178"/>
      <c r="N13" s="181"/>
      <c r="O13" s="181"/>
      <c r="P13" s="181"/>
      <c r="Q13" s="181"/>
      <c r="R13" s="181"/>
      <c r="S13" s="181"/>
      <c r="T13" s="181"/>
      <c r="U13" s="181"/>
      <c r="V13" s="9"/>
      <c r="W13" s="10"/>
      <c r="X13" s="11"/>
    </row>
    <row r="14" spans="1:24" ht="0.6" customHeight="1" thickBot="1" x14ac:dyDescent="0.35">
      <c r="A14" s="272"/>
      <c r="B14" s="235"/>
      <c r="C14" s="270"/>
      <c r="D14" s="271"/>
      <c r="E14" s="267"/>
      <c r="F14" s="267"/>
      <c r="G14" s="267"/>
      <c r="H14" s="267"/>
      <c r="I14" s="267"/>
      <c r="J14" s="99"/>
      <c r="K14" s="235"/>
      <c r="L14" s="181"/>
      <c r="M14" s="178"/>
      <c r="N14" s="181"/>
      <c r="O14" s="181"/>
      <c r="P14" s="181"/>
      <c r="Q14" s="181"/>
      <c r="R14" s="181"/>
      <c r="S14" s="181"/>
      <c r="T14" s="181"/>
      <c r="U14" s="181"/>
      <c r="V14" s="9"/>
      <c r="W14" s="10"/>
      <c r="X14" s="11"/>
    </row>
    <row r="15" spans="1:24" ht="106.9" customHeight="1" thickBot="1" x14ac:dyDescent="0.25">
      <c r="A15" s="296" t="s">
        <v>2</v>
      </c>
      <c r="B15" s="297" t="s">
        <v>3</v>
      </c>
      <c r="C15" s="321" t="s">
        <v>7</v>
      </c>
      <c r="D15" s="321" t="s">
        <v>8</v>
      </c>
      <c r="E15" s="321" t="s">
        <v>11</v>
      </c>
      <c r="F15" s="321" t="s">
        <v>12</v>
      </c>
      <c r="G15" s="322" t="s">
        <v>343</v>
      </c>
      <c r="H15" s="321" t="s">
        <v>10</v>
      </c>
      <c r="I15" s="321" t="s">
        <v>344</v>
      </c>
      <c r="J15" s="325" t="s">
        <v>345</v>
      </c>
      <c r="K15" s="323" t="s">
        <v>17</v>
      </c>
      <c r="L15" s="180"/>
      <c r="M15" s="180"/>
      <c r="N15" s="338"/>
      <c r="O15" s="338"/>
      <c r="P15" s="338"/>
      <c r="Q15" s="338"/>
      <c r="R15" s="338"/>
      <c r="S15" s="338"/>
      <c r="T15" s="338"/>
      <c r="U15" s="338"/>
      <c r="V15" s="185"/>
      <c r="W15" s="10"/>
      <c r="X15" s="11"/>
    </row>
    <row r="16" spans="1:24" ht="16.5" customHeight="1" thickBot="1" x14ac:dyDescent="0.25">
      <c r="A16" s="317" t="s">
        <v>20</v>
      </c>
      <c r="B16" s="301"/>
      <c r="C16" s="301"/>
      <c r="D16" s="301"/>
      <c r="E16" s="301"/>
      <c r="F16" s="301"/>
      <c r="G16" s="301"/>
      <c r="H16" s="301"/>
      <c r="I16" s="336"/>
      <c r="J16" s="298"/>
      <c r="K16" s="299"/>
      <c r="L16" s="182"/>
      <c r="M16" s="183"/>
      <c r="N16" s="338"/>
      <c r="O16" s="338"/>
      <c r="P16" s="338"/>
      <c r="Q16" s="338"/>
      <c r="R16" s="338"/>
      <c r="S16" s="338"/>
      <c r="T16" s="338"/>
      <c r="U16" s="338"/>
      <c r="V16" s="185"/>
      <c r="W16" s="10"/>
      <c r="X16" s="11"/>
    </row>
    <row r="17" spans="1:31" ht="16.5" thickBot="1" x14ac:dyDescent="0.25">
      <c r="A17" s="314" t="s">
        <v>346</v>
      </c>
      <c r="B17" s="280"/>
      <c r="C17" s="280"/>
      <c r="D17" s="280"/>
      <c r="E17" s="280"/>
      <c r="F17" s="280"/>
      <c r="G17" s="280"/>
      <c r="H17" s="280"/>
      <c r="I17" s="280"/>
      <c r="J17" s="280"/>
      <c r="K17" s="281"/>
      <c r="L17" s="179"/>
      <c r="M17" s="180"/>
      <c r="N17" s="181"/>
      <c r="O17" s="181"/>
      <c r="P17" s="181"/>
      <c r="Q17" s="181"/>
      <c r="R17" s="181"/>
      <c r="S17" s="181"/>
      <c r="T17" s="181"/>
      <c r="U17" s="181"/>
      <c r="V17" s="9"/>
      <c r="W17" s="10"/>
      <c r="X17" s="11"/>
    </row>
    <row r="18" spans="1:31" ht="24.6" customHeight="1" x14ac:dyDescent="0.2">
      <c r="A18" s="251" t="s">
        <v>22</v>
      </c>
      <c r="B18" s="204" t="s">
        <v>23</v>
      </c>
      <c r="C18" s="201" t="s">
        <v>24</v>
      </c>
      <c r="D18" s="201" t="s">
        <v>24</v>
      </c>
      <c r="E18" s="201" t="s">
        <v>24</v>
      </c>
      <c r="F18" s="201" t="s">
        <v>24</v>
      </c>
      <c r="G18" s="201" t="s">
        <v>24</v>
      </c>
      <c r="H18" s="201" t="s">
        <v>24</v>
      </c>
      <c r="I18" s="201" t="s">
        <v>24</v>
      </c>
      <c r="J18" s="201" t="s">
        <v>347</v>
      </c>
      <c r="K18" s="243" t="s">
        <v>27</v>
      </c>
      <c r="L18" s="179"/>
      <c r="M18" s="180"/>
      <c r="N18" s="181"/>
      <c r="O18" s="181"/>
      <c r="P18" s="181"/>
      <c r="Q18" s="181"/>
      <c r="R18" s="181"/>
      <c r="S18" s="181"/>
      <c r="T18" s="181"/>
      <c r="U18" s="181"/>
      <c r="V18" s="9"/>
      <c r="W18" s="10"/>
      <c r="X18" s="7"/>
    </row>
    <row r="19" spans="1:31" ht="146.65" customHeight="1" x14ac:dyDescent="0.2">
      <c r="A19" s="254" t="s">
        <v>29</v>
      </c>
      <c r="B19" s="103" t="s">
        <v>30</v>
      </c>
      <c r="C19" s="45" t="s">
        <v>24</v>
      </c>
      <c r="D19" s="45" t="s">
        <v>24</v>
      </c>
      <c r="E19" s="45" t="s">
        <v>24</v>
      </c>
      <c r="F19" s="45" t="s">
        <v>24</v>
      </c>
      <c r="G19" s="45" t="s">
        <v>24</v>
      </c>
      <c r="H19" s="45" t="s">
        <v>24</v>
      </c>
      <c r="I19" s="201" t="s">
        <v>24</v>
      </c>
      <c r="J19" s="45" t="s">
        <v>347</v>
      </c>
      <c r="K19" s="300"/>
      <c r="L19" s="179"/>
      <c r="M19" s="180"/>
      <c r="N19" s="181"/>
      <c r="O19" s="181"/>
      <c r="P19" s="181"/>
      <c r="Q19" s="181"/>
      <c r="R19" s="181"/>
      <c r="S19" s="181"/>
      <c r="T19" s="181"/>
      <c r="U19" s="181"/>
      <c r="V19" s="9"/>
      <c r="W19" s="10"/>
      <c r="X19" s="7"/>
    </row>
    <row r="20" spans="1:31" ht="66" customHeight="1" x14ac:dyDescent="0.2">
      <c r="A20" s="216" t="s">
        <v>32</v>
      </c>
      <c r="B20" s="15" t="s">
        <v>33</v>
      </c>
      <c r="C20" s="190" t="s">
        <v>34</v>
      </c>
      <c r="D20" s="190" t="s">
        <v>34</v>
      </c>
      <c r="E20" s="190" t="s">
        <v>34</v>
      </c>
      <c r="F20" s="190" t="s">
        <v>34</v>
      </c>
      <c r="G20" s="190" t="s">
        <v>34</v>
      </c>
      <c r="H20" s="190" t="s">
        <v>34</v>
      </c>
      <c r="I20" s="190" t="s">
        <v>34</v>
      </c>
      <c r="J20" s="190" t="s">
        <v>347</v>
      </c>
      <c r="K20" s="238"/>
      <c r="L20" s="179"/>
      <c r="M20" s="180"/>
      <c r="N20" s="181"/>
      <c r="O20" s="181"/>
      <c r="P20" s="181"/>
      <c r="Q20" s="181"/>
      <c r="R20" s="181"/>
      <c r="S20" s="181"/>
      <c r="T20" s="181"/>
      <c r="U20" s="181"/>
      <c r="V20" s="9"/>
      <c r="W20" s="10"/>
      <c r="X20" s="7"/>
    </row>
    <row r="21" spans="1:31" ht="57.95" customHeight="1" x14ac:dyDescent="0.2">
      <c r="A21" s="216" t="s">
        <v>37</v>
      </c>
      <c r="B21" s="15" t="s">
        <v>38</v>
      </c>
      <c r="C21" s="190" t="s">
        <v>25</v>
      </c>
      <c r="D21" s="190" t="s">
        <v>25</v>
      </c>
      <c r="E21" s="190" t="s">
        <v>34</v>
      </c>
      <c r="F21" s="190" t="s">
        <v>34</v>
      </c>
      <c r="G21" s="190" t="s">
        <v>34</v>
      </c>
      <c r="H21" s="190" t="s">
        <v>34</v>
      </c>
      <c r="I21" s="45" t="s">
        <v>25</v>
      </c>
      <c r="J21" s="190" t="s">
        <v>347</v>
      </c>
      <c r="K21" s="238"/>
      <c r="L21" s="179"/>
      <c r="M21" s="180"/>
      <c r="N21" s="181"/>
      <c r="O21" s="181"/>
      <c r="P21" s="181"/>
      <c r="Q21" s="181"/>
      <c r="R21" s="181"/>
      <c r="S21" s="181"/>
      <c r="T21" s="181"/>
      <c r="U21" s="181"/>
      <c r="V21" s="9"/>
      <c r="W21" s="10"/>
      <c r="X21" s="7"/>
    </row>
    <row r="22" spans="1:31" ht="17.649999999999999" customHeight="1" thickBot="1" x14ac:dyDescent="0.25">
      <c r="A22" s="317" t="s">
        <v>40</v>
      </c>
      <c r="B22" s="318"/>
      <c r="C22" s="301"/>
      <c r="D22" s="301"/>
      <c r="E22" s="301"/>
      <c r="F22" s="301"/>
      <c r="G22" s="301"/>
      <c r="H22" s="301"/>
      <c r="I22" s="301"/>
      <c r="J22" s="301"/>
      <c r="K22" s="302"/>
      <c r="L22" s="179"/>
      <c r="M22" s="180"/>
      <c r="N22" s="181"/>
      <c r="O22" s="181"/>
      <c r="P22" s="181"/>
      <c r="Q22" s="181"/>
      <c r="R22" s="181"/>
      <c r="S22" s="181"/>
      <c r="T22" s="181"/>
      <c r="U22" s="181"/>
      <c r="V22" s="9"/>
      <c r="W22" s="10"/>
      <c r="X22" s="11"/>
    </row>
    <row r="23" spans="1:31" ht="81.75" customHeight="1" x14ac:dyDescent="0.2">
      <c r="A23" s="209" t="s">
        <v>41</v>
      </c>
      <c r="B23" s="15" t="s">
        <v>348</v>
      </c>
      <c r="C23" s="201" t="s">
        <v>24</v>
      </c>
      <c r="D23" s="201" t="s">
        <v>24</v>
      </c>
      <c r="E23" s="201" t="s">
        <v>24</v>
      </c>
      <c r="F23" s="201" t="s">
        <v>24</v>
      </c>
      <c r="G23" s="201" t="s">
        <v>24</v>
      </c>
      <c r="H23" s="201" t="s">
        <v>24</v>
      </c>
      <c r="I23" s="201" t="s">
        <v>24</v>
      </c>
      <c r="J23" s="201" t="s">
        <v>349</v>
      </c>
      <c r="K23" s="243" t="s">
        <v>43</v>
      </c>
      <c r="L23" s="184"/>
      <c r="M23" s="180"/>
      <c r="N23" s="181"/>
      <c r="O23" s="181"/>
      <c r="P23" s="181"/>
      <c r="Q23" s="181"/>
      <c r="R23" s="181"/>
      <c r="S23" s="181"/>
      <c r="T23" s="181"/>
      <c r="U23" s="181"/>
      <c r="V23" s="9"/>
      <c r="W23" s="10"/>
      <c r="X23" s="11"/>
    </row>
    <row r="24" spans="1:31" ht="171.95" customHeight="1" x14ac:dyDescent="0.2">
      <c r="A24" s="189" t="s">
        <v>48</v>
      </c>
      <c r="B24" s="15" t="s">
        <v>350</v>
      </c>
      <c r="C24" s="190" t="s">
        <v>24</v>
      </c>
      <c r="D24" s="190" t="s">
        <v>24</v>
      </c>
      <c r="E24" s="190" t="s">
        <v>24</v>
      </c>
      <c r="F24" s="190" t="s">
        <v>24</v>
      </c>
      <c r="G24" s="201" t="s">
        <v>24</v>
      </c>
      <c r="H24" s="190" t="s">
        <v>24</v>
      </c>
      <c r="I24" s="190" t="s">
        <v>25</v>
      </c>
      <c r="J24" s="190" t="s">
        <v>351</v>
      </c>
      <c r="K24" s="238"/>
      <c r="L24" s="179"/>
      <c r="M24" s="180"/>
      <c r="N24" s="181"/>
      <c r="O24" s="181"/>
      <c r="P24" s="181"/>
      <c r="Q24" s="181"/>
      <c r="R24" s="181"/>
      <c r="S24" s="181"/>
      <c r="T24" s="181"/>
      <c r="U24" s="181"/>
      <c r="V24" s="9"/>
      <c r="W24" s="10"/>
      <c r="X24" s="11"/>
    </row>
    <row r="25" spans="1:31" ht="167.65" customHeight="1" x14ac:dyDescent="0.2">
      <c r="A25" s="189" t="s">
        <v>51</v>
      </c>
      <c r="B25" s="15" t="s">
        <v>352</v>
      </c>
      <c r="C25" s="190" t="s">
        <v>52</v>
      </c>
      <c r="D25" s="190" t="s">
        <v>34</v>
      </c>
      <c r="E25" s="190" t="s">
        <v>25</v>
      </c>
      <c r="F25" s="190" t="s">
        <v>25</v>
      </c>
      <c r="G25" s="190" t="s">
        <v>52</v>
      </c>
      <c r="H25" s="190" t="s">
        <v>52</v>
      </c>
      <c r="I25" s="190" t="s">
        <v>25</v>
      </c>
      <c r="J25" s="190" t="s">
        <v>353</v>
      </c>
      <c r="K25" s="238"/>
      <c r="L25" s="179"/>
      <c r="M25" s="180"/>
      <c r="N25" s="181"/>
      <c r="O25" s="181"/>
      <c r="P25" s="181"/>
      <c r="Q25" s="181"/>
      <c r="R25" s="181"/>
      <c r="S25" s="181"/>
      <c r="T25" s="181"/>
      <c r="U25" s="181"/>
      <c r="V25" s="9"/>
      <c r="W25" s="10"/>
      <c r="X25" s="11"/>
    </row>
    <row r="26" spans="1:31" ht="179.25" customHeight="1" x14ac:dyDescent="0.2">
      <c r="A26" s="189" t="s">
        <v>354</v>
      </c>
      <c r="B26" s="363" t="s">
        <v>355</v>
      </c>
      <c r="C26" s="190" t="s">
        <v>52</v>
      </c>
      <c r="D26" s="190" t="s">
        <v>34</v>
      </c>
      <c r="E26" s="190" t="s">
        <v>25</v>
      </c>
      <c r="F26" s="190" t="s">
        <v>25</v>
      </c>
      <c r="G26" s="190" t="s">
        <v>34</v>
      </c>
      <c r="H26" s="190" t="s">
        <v>34</v>
      </c>
      <c r="I26" s="190" t="s">
        <v>25</v>
      </c>
      <c r="J26" s="190" t="s">
        <v>353</v>
      </c>
      <c r="K26" s="264" t="s">
        <v>56</v>
      </c>
      <c r="L26" s="261"/>
      <c r="M26" s="261"/>
      <c r="N26" s="261"/>
      <c r="O26" s="262"/>
      <c r="P26" s="232"/>
      <c r="Q26" s="29"/>
      <c r="R26" s="263"/>
      <c r="S26" s="179"/>
      <c r="T26" s="180"/>
      <c r="U26" s="181"/>
      <c r="V26" s="181"/>
      <c r="W26" s="181"/>
      <c r="X26" s="181"/>
      <c r="Y26" s="181"/>
      <c r="Z26" s="181"/>
      <c r="AA26" s="181"/>
      <c r="AB26" s="181"/>
      <c r="AC26" s="9"/>
      <c r="AD26" s="10"/>
      <c r="AE26" s="11"/>
    </row>
    <row r="27" spans="1:31" ht="81" customHeight="1" x14ac:dyDescent="0.2">
      <c r="A27" s="189" t="s">
        <v>59</v>
      </c>
      <c r="B27" s="15" t="s">
        <v>60</v>
      </c>
      <c r="C27" s="190" t="s">
        <v>34</v>
      </c>
      <c r="D27" s="190" t="s">
        <v>34</v>
      </c>
      <c r="E27" s="190" t="s">
        <v>25</v>
      </c>
      <c r="F27" s="190" t="s">
        <v>25</v>
      </c>
      <c r="G27" s="190" t="s">
        <v>34</v>
      </c>
      <c r="H27" s="190" t="s">
        <v>34</v>
      </c>
      <c r="I27" s="190" t="s">
        <v>25</v>
      </c>
      <c r="J27" s="190" t="s">
        <v>353</v>
      </c>
      <c r="K27" s="238" t="s">
        <v>61</v>
      </c>
      <c r="L27" s="179"/>
      <c r="M27" s="180"/>
      <c r="N27" s="181"/>
      <c r="O27" s="181"/>
      <c r="P27" s="181"/>
      <c r="Q27" s="181"/>
      <c r="R27" s="181"/>
      <c r="S27" s="181"/>
      <c r="T27" s="181"/>
      <c r="U27" s="181"/>
      <c r="V27" s="9"/>
      <c r="W27" s="10"/>
      <c r="X27" s="11"/>
    </row>
    <row r="28" spans="1:31" ht="172.35" customHeight="1" x14ac:dyDescent="0.2">
      <c r="A28" s="189" t="s">
        <v>64</v>
      </c>
      <c r="B28" s="15" t="s">
        <v>356</v>
      </c>
      <c r="C28" s="190" t="s">
        <v>34</v>
      </c>
      <c r="D28" s="190" t="s">
        <v>34</v>
      </c>
      <c r="E28" s="190" t="s">
        <v>25</v>
      </c>
      <c r="F28" s="190" t="s">
        <v>25</v>
      </c>
      <c r="G28" s="190" t="s">
        <v>34</v>
      </c>
      <c r="H28" s="190" t="s">
        <v>34</v>
      </c>
      <c r="I28" s="190" t="s">
        <v>25</v>
      </c>
      <c r="J28" s="190" t="s">
        <v>353</v>
      </c>
      <c r="K28" s="238" t="s">
        <v>66</v>
      </c>
      <c r="L28" s="179"/>
      <c r="M28" s="180"/>
      <c r="N28" s="181"/>
      <c r="O28" s="181"/>
      <c r="P28" s="181"/>
      <c r="Q28" s="181"/>
      <c r="R28" s="181"/>
      <c r="S28" s="181"/>
      <c r="T28" s="181"/>
      <c r="U28" s="181"/>
      <c r="V28" s="9"/>
      <c r="W28" s="10"/>
      <c r="X28" s="11"/>
    </row>
    <row r="29" spans="1:31" ht="84.95" customHeight="1" x14ac:dyDescent="0.2">
      <c r="A29" s="189" t="s">
        <v>68</v>
      </c>
      <c r="B29" s="15" t="s">
        <v>357</v>
      </c>
      <c r="C29" s="190" t="s">
        <v>34</v>
      </c>
      <c r="D29" s="190" t="s">
        <v>34</v>
      </c>
      <c r="E29" s="190" t="s">
        <v>25</v>
      </c>
      <c r="F29" s="190" t="s">
        <v>25</v>
      </c>
      <c r="G29" s="190" t="s">
        <v>34</v>
      </c>
      <c r="H29" s="190" t="s">
        <v>34</v>
      </c>
      <c r="I29" s="190" t="s">
        <v>25</v>
      </c>
      <c r="J29" s="190" t="s">
        <v>353</v>
      </c>
      <c r="K29" s="238" t="s">
        <v>69</v>
      </c>
      <c r="L29" s="179"/>
      <c r="M29" s="180"/>
      <c r="N29" s="181"/>
      <c r="O29" s="181"/>
      <c r="P29" s="181"/>
      <c r="Q29" s="181"/>
      <c r="R29" s="181"/>
      <c r="S29" s="181"/>
      <c r="T29" s="181"/>
      <c r="U29" s="181"/>
      <c r="V29" s="9"/>
      <c r="W29" s="10"/>
      <c r="X29" s="11"/>
    </row>
    <row r="30" spans="1:31" ht="138" customHeight="1" x14ac:dyDescent="0.2">
      <c r="A30" s="189" t="s">
        <v>72</v>
      </c>
      <c r="B30" s="15" t="s">
        <v>73</v>
      </c>
      <c r="C30" s="190" t="s">
        <v>24</v>
      </c>
      <c r="D30" s="190" t="s">
        <v>24</v>
      </c>
      <c r="E30" s="190" t="s">
        <v>24</v>
      </c>
      <c r="F30" s="190" t="s">
        <v>24</v>
      </c>
      <c r="G30" s="190" t="s">
        <v>24</v>
      </c>
      <c r="H30" s="190" t="s">
        <v>24</v>
      </c>
      <c r="I30" s="190" t="s">
        <v>24</v>
      </c>
      <c r="J30" s="190" t="s">
        <v>347</v>
      </c>
      <c r="K30" s="238"/>
      <c r="L30" s="179"/>
      <c r="M30" s="180"/>
      <c r="N30" s="181"/>
      <c r="O30" s="181"/>
      <c r="P30" s="181"/>
      <c r="Q30" s="181"/>
      <c r="R30" s="181"/>
      <c r="S30" s="181"/>
      <c r="T30" s="181"/>
      <c r="U30" s="181"/>
      <c r="V30" s="9"/>
      <c r="W30" s="10"/>
      <c r="X30" s="11"/>
    </row>
    <row r="31" spans="1:31" ht="48.4" customHeight="1" x14ac:dyDescent="0.2">
      <c r="A31" s="189" t="s">
        <v>76</v>
      </c>
      <c r="B31" s="15" t="s">
        <v>77</v>
      </c>
      <c r="C31" s="190" t="s">
        <v>52</v>
      </c>
      <c r="D31" s="190" t="s">
        <v>52</v>
      </c>
      <c r="E31" s="190" t="s">
        <v>52</v>
      </c>
      <c r="F31" s="190" t="s">
        <v>52</v>
      </c>
      <c r="G31" s="190" t="s">
        <v>52</v>
      </c>
      <c r="H31" s="190" t="s">
        <v>52</v>
      </c>
      <c r="I31" s="190" t="s">
        <v>52</v>
      </c>
      <c r="J31" s="190" t="s">
        <v>347</v>
      </c>
      <c r="K31" s="303"/>
      <c r="L31" s="179"/>
      <c r="M31" s="180"/>
      <c r="N31" s="181"/>
      <c r="O31" s="181"/>
      <c r="P31" s="181"/>
      <c r="Q31" s="181"/>
      <c r="R31" s="181"/>
      <c r="S31" s="181"/>
      <c r="T31" s="181"/>
      <c r="U31" s="181"/>
      <c r="V31" s="9"/>
      <c r="W31" s="10"/>
      <c r="X31" s="11"/>
    </row>
    <row r="32" spans="1:31" ht="171.4" customHeight="1" x14ac:dyDescent="0.2">
      <c r="A32" s="189" t="s">
        <v>79</v>
      </c>
      <c r="B32" s="15" t="s">
        <v>80</v>
      </c>
      <c r="C32" s="190" t="s">
        <v>34</v>
      </c>
      <c r="D32" s="190" t="s">
        <v>34</v>
      </c>
      <c r="E32" s="190" t="s">
        <v>34</v>
      </c>
      <c r="F32" s="45" t="s">
        <v>52</v>
      </c>
      <c r="G32" s="45" t="s">
        <v>52</v>
      </c>
      <c r="H32" s="45" t="s">
        <v>52</v>
      </c>
      <c r="I32" s="45" t="s">
        <v>25</v>
      </c>
      <c r="J32" s="45" t="s">
        <v>347</v>
      </c>
      <c r="K32" s="337"/>
      <c r="L32" s="179"/>
      <c r="M32" s="180"/>
      <c r="N32" s="181"/>
      <c r="O32" s="181"/>
      <c r="P32" s="181"/>
      <c r="Q32" s="181"/>
      <c r="R32" s="181"/>
      <c r="S32" s="181"/>
      <c r="T32" s="181"/>
      <c r="U32" s="181"/>
      <c r="V32" s="9"/>
      <c r="W32" s="10"/>
      <c r="X32" s="11"/>
    </row>
    <row r="33" spans="1:24" ht="65.099999999999994" customHeight="1" x14ac:dyDescent="0.2">
      <c r="A33" s="217" t="s">
        <v>82</v>
      </c>
      <c r="B33" s="103" t="s">
        <v>83</v>
      </c>
      <c r="C33" s="45" t="s">
        <v>34</v>
      </c>
      <c r="D33" s="45" t="s">
        <v>24</v>
      </c>
      <c r="E33" s="45" t="s">
        <v>24</v>
      </c>
      <c r="F33" s="45" t="s">
        <v>52</v>
      </c>
      <c r="G33" s="45" t="s">
        <v>52</v>
      </c>
      <c r="H33" s="45" t="s">
        <v>52</v>
      </c>
      <c r="I33" s="45" t="s">
        <v>25</v>
      </c>
      <c r="J33" s="45" t="s">
        <v>347</v>
      </c>
      <c r="K33" s="337"/>
      <c r="L33" s="179"/>
      <c r="M33" s="180"/>
      <c r="N33" s="181"/>
      <c r="O33" s="181"/>
      <c r="P33" s="181"/>
      <c r="Q33" s="181"/>
      <c r="R33" s="181"/>
      <c r="S33" s="181"/>
      <c r="T33" s="181"/>
      <c r="U33" s="181"/>
      <c r="V33" s="9"/>
      <c r="W33" s="10"/>
      <c r="X33" s="11"/>
    </row>
    <row r="34" spans="1:24" ht="55.9" customHeight="1" thickBot="1" x14ac:dyDescent="0.25">
      <c r="A34" s="217" t="s">
        <v>89</v>
      </c>
      <c r="B34" s="103" t="s">
        <v>90</v>
      </c>
      <c r="C34" s="45" t="s">
        <v>24</v>
      </c>
      <c r="D34" s="45" t="s">
        <v>24</v>
      </c>
      <c r="E34" s="45" t="s">
        <v>24</v>
      </c>
      <c r="F34" s="45" t="s">
        <v>24</v>
      </c>
      <c r="G34" s="45" t="s">
        <v>24</v>
      </c>
      <c r="H34" s="45" t="s">
        <v>24</v>
      </c>
      <c r="I34" s="45" t="s">
        <v>24</v>
      </c>
      <c r="J34" s="45" t="s">
        <v>347</v>
      </c>
      <c r="K34" s="246"/>
      <c r="L34" s="179"/>
      <c r="M34" s="180"/>
      <c r="N34" s="181"/>
      <c r="O34" s="181"/>
      <c r="P34" s="181"/>
      <c r="Q34" s="181"/>
      <c r="R34" s="181"/>
      <c r="S34" s="181"/>
      <c r="T34" s="181"/>
      <c r="U34" s="181"/>
      <c r="V34" s="9"/>
      <c r="W34" s="10"/>
      <c r="X34" s="11"/>
    </row>
    <row r="35" spans="1:24" ht="17.25" customHeight="1" thickBot="1" x14ac:dyDescent="0.25">
      <c r="A35" s="314" t="s">
        <v>93</v>
      </c>
      <c r="B35" s="315"/>
      <c r="C35" s="280"/>
      <c r="D35" s="280"/>
      <c r="E35" s="280"/>
      <c r="F35" s="280"/>
      <c r="G35" s="280"/>
      <c r="H35" s="280"/>
      <c r="I35" s="332"/>
      <c r="J35" s="280"/>
      <c r="K35" s="281"/>
      <c r="L35" s="179"/>
      <c r="M35" s="180"/>
      <c r="N35" s="181"/>
      <c r="O35" s="181"/>
      <c r="P35" s="181"/>
      <c r="Q35" s="181"/>
      <c r="R35" s="181"/>
      <c r="S35" s="181"/>
      <c r="T35" s="181"/>
      <c r="U35" s="181"/>
      <c r="V35" s="9"/>
      <c r="W35" s="10"/>
      <c r="X35" s="11"/>
    </row>
    <row r="36" spans="1:24" ht="207.4" customHeight="1" x14ac:dyDescent="0.2">
      <c r="A36" s="189" t="s">
        <v>99</v>
      </c>
      <c r="B36" s="221" t="s">
        <v>100</v>
      </c>
      <c r="C36" s="190" t="s">
        <v>24</v>
      </c>
      <c r="D36" s="190" t="s">
        <v>24</v>
      </c>
      <c r="E36" s="190" t="s">
        <v>34</v>
      </c>
      <c r="F36" s="190" t="s">
        <v>24</v>
      </c>
      <c r="G36" s="190" t="s">
        <v>24</v>
      </c>
      <c r="H36" s="190" t="s">
        <v>24</v>
      </c>
      <c r="I36" s="190" t="s">
        <v>24</v>
      </c>
      <c r="J36" s="190" t="s">
        <v>351</v>
      </c>
      <c r="K36" s="236" t="s">
        <v>908</v>
      </c>
      <c r="L36" s="179"/>
      <c r="M36" s="180"/>
      <c r="N36" s="181"/>
      <c r="O36" s="181"/>
      <c r="P36" s="181"/>
      <c r="Q36" s="181"/>
      <c r="R36" s="181"/>
      <c r="S36" s="181"/>
      <c r="T36" s="181"/>
      <c r="U36" s="181"/>
      <c r="V36" s="9"/>
      <c r="W36" s="10"/>
      <c r="X36" s="11"/>
    </row>
    <row r="37" spans="1:24" ht="117" customHeight="1" x14ac:dyDescent="0.2">
      <c r="A37" s="189" t="s">
        <v>102</v>
      </c>
      <c r="B37" s="221" t="s">
        <v>103</v>
      </c>
      <c r="C37" s="190" t="s">
        <v>24</v>
      </c>
      <c r="D37" s="190" t="s">
        <v>24</v>
      </c>
      <c r="E37" s="190" t="s">
        <v>24</v>
      </c>
      <c r="F37" s="190" t="s">
        <v>24</v>
      </c>
      <c r="G37" s="190" t="s">
        <v>24</v>
      </c>
      <c r="H37" s="190" t="s">
        <v>24</v>
      </c>
      <c r="I37" s="190" t="s">
        <v>24</v>
      </c>
      <c r="J37" s="190" t="s">
        <v>347</v>
      </c>
      <c r="K37" s="258"/>
      <c r="L37" s="179"/>
      <c r="M37" s="180"/>
      <c r="N37" s="181"/>
      <c r="O37" s="181"/>
      <c r="P37" s="181"/>
      <c r="Q37" s="181"/>
      <c r="R37" s="181"/>
      <c r="S37" s="181"/>
      <c r="T37" s="181"/>
      <c r="U37" s="181"/>
      <c r="V37" s="9"/>
      <c r="W37" s="10"/>
      <c r="X37" s="11"/>
    </row>
    <row r="38" spans="1:24" ht="82.35" customHeight="1" x14ac:dyDescent="0.2">
      <c r="A38" s="189" t="s">
        <v>105</v>
      </c>
      <c r="B38" s="221" t="s">
        <v>106</v>
      </c>
      <c r="C38" s="190" t="s">
        <v>25</v>
      </c>
      <c r="D38" s="190" t="s">
        <v>25</v>
      </c>
      <c r="E38" s="190" t="s">
        <v>52</v>
      </c>
      <c r="F38" s="190" t="s">
        <v>34</v>
      </c>
      <c r="G38" s="190" t="s">
        <v>34</v>
      </c>
      <c r="H38" s="190" t="s">
        <v>25</v>
      </c>
      <c r="I38" s="190" t="s">
        <v>25</v>
      </c>
      <c r="J38" s="190" t="s">
        <v>351</v>
      </c>
      <c r="K38" s="240"/>
      <c r="L38" s="179"/>
      <c r="M38" s="180"/>
      <c r="N38" s="181"/>
      <c r="O38" s="181"/>
      <c r="P38" s="181"/>
      <c r="Q38" s="181"/>
      <c r="R38" s="181"/>
      <c r="S38" s="181"/>
      <c r="T38" s="181"/>
      <c r="U38" s="181"/>
      <c r="V38" s="9"/>
      <c r="W38" s="10"/>
      <c r="X38" s="11"/>
    </row>
    <row r="39" spans="1:24" ht="67.5" customHeight="1" x14ac:dyDescent="0.2">
      <c r="A39" s="189" t="s">
        <v>109</v>
      </c>
      <c r="B39" s="221" t="s">
        <v>110</v>
      </c>
      <c r="C39" s="38" t="s">
        <v>25</v>
      </c>
      <c r="D39" s="38" t="s">
        <v>25</v>
      </c>
      <c r="E39" s="38" t="s">
        <v>52</v>
      </c>
      <c r="F39" s="38" t="s">
        <v>52</v>
      </c>
      <c r="G39" s="38" t="s">
        <v>52</v>
      </c>
      <c r="H39" s="38" t="s">
        <v>25</v>
      </c>
      <c r="I39" s="38" t="s">
        <v>25</v>
      </c>
      <c r="J39" s="190" t="s">
        <v>358</v>
      </c>
      <c r="K39" s="241"/>
      <c r="L39" s="179"/>
      <c r="M39" s="180"/>
      <c r="N39" s="181"/>
      <c r="O39" s="181"/>
      <c r="P39" s="181"/>
      <c r="Q39" s="181"/>
      <c r="R39" s="181"/>
      <c r="S39" s="181"/>
      <c r="T39" s="181"/>
      <c r="U39" s="181"/>
      <c r="V39" s="9"/>
      <c r="W39" s="10"/>
      <c r="X39" s="11"/>
    </row>
    <row r="40" spans="1:24" ht="43.5" customHeight="1" x14ac:dyDescent="0.2">
      <c r="A40" s="189" t="s">
        <v>113</v>
      </c>
      <c r="B40" s="17" t="s">
        <v>114</v>
      </c>
      <c r="C40" s="38" t="s">
        <v>24</v>
      </c>
      <c r="D40" s="38" t="s">
        <v>24</v>
      </c>
      <c r="E40" s="38" t="s">
        <v>24</v>
      </c>
      <c r="F40" s="38" t="s">
        <v>24</v>
      </c>
      <c r="G40" s="38" t="s">
        <v>24</v>
      </c>
      <c r="H40" s="38" t="s">
        <v>24</v>
      </c>
      <c r="I40" s="38" t="s">
        <v>24</v>
      </c>
      <c r="J40" s="190" t="s">
        <v>347</v>
      </c>
      <c r="K40" s="236" t="s">
        <v>115</v>
      </c>
      <c r="L40" s="179"/>
      <c r="M40" s="180"/>
      <c r="N40" s="181"/>
      <c r="O40" s="181"/>
      <c r="P40" s="181"/>
      <c r="Q40" s="181"/>
      <c r="R40" s="181"/>
      <c r="S40" s="181"/>
      <c r="T40" s="181"/>
      <c r="U40" s="181"/>
      <c r="V40" s="9"/>
      <c r="W40" s="10"/>
      <c r="X40" s="11"/>
    </row>
    <row r="41" spans="1:24" ht="75.75" customHeight="1" x14ac:dyDescent="0.2">
      <c r="A41" s="217" t="s">
        <v>117</v>
      </c>
      <c r="B41" s="218" t="s">
        <v>118</v>
      </c>
      <c r="C41" s="38" t="s">
        <v>25</v>
      </c>
      <c r="D41" s="38" t="s">
        <v>25</v>
      </c>
      <c r="E41" s="250" t="s">
        <v>34</v>
      </c>
      <c r="F41" s="250" t="s">
        <v>34</v>
      </c>
      <c r="G41" s="250" t="s">
        <v>34</v>
      </c>
      <c r="H41" s="250" t="s">
        <v>25</v>
      </c>
      <c r="I41" s="250" t="s">
        <v>25</v>
      </c>
      <c r="J41" s="190" t="s">
        <v>359</v>
      </c>
      <c r="K41" s="255"/>
      <c r="L41" s="179"/>
      <c r="M41" s="180"/>
      <c r="N41" s="181"/>
      <c r="O41" s="181"/>
      <c r="P41" s="181"/>
      <c r="Q41" s="181"/>
      <c r="R41" s="181"/>
      <c r="S41" s="181"/>
      <c r="T41" s="181"/>
      <c r="U41" s="181"/>
      <c r="V41" s="9"/>
      <c r="W41" s="10"/>
      <c r="X41" s="11"/>
    </row>
    <row r="42" spans="1:24" ht="75.75" customHeight="1" thickBot="1" x14ac:dyDescent="0.25">
      <c r="A42" s="217" t="s">
        <v>360</v>
      </c>
      <c r="B42" s="218" t="s">
        <v>121</v>
      </c>
      <c r="C42" s="45" t="s">
        <v>24</v>
      </c>
      <c r="D42" s="45" t="s">
        <v>24</v>
      </c>
      <c r="E42" s="45" t="s">
        <v>24</v>
      </c>
      <c r="F42" s="45" t="s">
        <v>24</v>
      </c>
      <c r="G42" s="45" t="s">
        <v>24</v>
      </c>
      <c r="H42" s="45" t="s">
        <v>24</v>
      </c>
      <c r="I42" s="45" t="s">
        <v>24</v>
      </c>
      <c r="J42" s="45" t="s">
        <v>351</v>
      </c>
      <c r="K42" s="242" t="s">
        <v>122</v>
      </c>
      <c r="L42" s="179"/>
      <c r="M42" s="180"/>
      <c r="N42" s="181"/>
      <c r="O42" s="181"/>
      <c r="P42" s="181"/>
      <c r="Q42" s="181"/>
      <c r="R42" s="181"/>
      <c r="S42" s="181"/>
      <c r="T42" s="181"/>
      <c r="U42" s="181"/>
      <c r="V42" s="9"/>
      <c r="W42" s="10"/>
      <c r="X42" s="11"/>
    </row>
    <row r="43" spans="1:24" ht="18.75" customHeight="1" thickBot="1" x14ac:dyDescent="0.25">
      <c r="A43" s="314" t="s">
        <v>125</v>
      </c>
      <c r="B43" s="315"/>
      <c r="C43" s="280"/>
      <c r="D43" s="280"/>
      <c r="E43" s="280"/>
      <c r="F43" s="280"/>
      <c r="G43" s="280"/>
      <c r="H43" s="280"/>
      <c r="I43" s="280"/>
      <c r="J43" s="280"/>
      <c r="K43" s="281"/>
      <c r="L43" s="179"/>
      <c r="M43" s="180"/>
      <c r="N43" s="181"/>
      <c r="O43" s="181"/>
      <c r="P43" s="181"/>
      <c r="Q43" s="181"/>
      <c r="R43" s="181"/>
      <c r="S43" s="181"/>
      <c r="T43" s="181"/>
      <c r="U43" s="181"/>
      <c r="V43" s="9"/>
      <c r="W43" s="10"/>
      <c r="X43" s="11"/>
    </row>
    <row r="44" spans="1:24" ht="54.95" customHeight="1" x14ac:dyDescent="0.2">
      <c r="A44" s="209" t="s">
        <v>126</v>
      </c>
      <c r="B44" s="215" t="s">
        <v>127</v>
      </c>
      <c r="C44" s="201" t="s">
        <v>24</v>
      </c>
      <c r="D44" s="201" t="s">
        <v>24</v>
      </c>
      <c r="E44" s="201" t="s">
        <v>24</v>
      </c>
      <c r="F44" s="201" t="s">
        <v>24</v>
      </c>
      <c r="G44" s="201" t="s">
        <v>24</v>
      </c>
      <c r="H44" s="201" t="s">
        <v>24</v>
      </c>
      <c r="I44" s="201" t="s">
        <v>25</v>
      </c>
      <c r="J44" s="201" t="s">
        <v>347</v>
      </c>
      <c r="K44" s="225"/>
      <c r="L44" s="180"/>
      <c r="M44" s="180"/>
      <c r="N44" s="181"/>
      <c r="O44" s="181"/>
      <c r="P44" s="181"/>
      <c r="Q44" s="181"/>
      <c r="R44" s="181"/>
      <c r="S44" s="181"/>
      <c r="T44" s="181"/>
      <c r="U44" s="181"/>
      <c r="V44" s="9"/>
      <c r="W44" s="10"/>
      <c r="X44" s="11"/>
    </row>
    <row r="45" spans="1:24" ht="150.94999999999999" customHeight="1" x14ac:dyDescent="0.2">
      <c r="A45" s="189" t="s">
        <v>130</v>
      </c>
      <c r="B45" s="17" t="s">
        <v>909</v>
      </c>
      <c r="C45" s="190" t="s">
        <v>24</v>
      </c>
      <c r="D45" s="190" t="s">
        <v>24</v>
      </c>
      <c r="E45" s="190" t="s">
        <v>34</v>
      </c>
      <c r="F45" s="190" t="s">
        <v>34</v>
      </c>
      <c r="G45" s="190" t="s">
        <v>34</v>
      </c>
      <c r="H45" s="190" t="s">
        <v>24</v>
      </c>
      <c r="I45" s="190" t="s">
        <v>24</v>
      </c>
      <c r="J45" s="190" t="s">
        <v>347</v>
      </c>
      <c r="K45" s="236"/>
      <c r="L45" s="180"/>
      <c r="M45" s="180"/>
      <c r="N45" s="181"/>
      <c r="O45" s="181"/>
      <c r="P45" s="181"/>
      <c r="Q45" s="181"/>
      <c r="R45" s="181"/>
      <c r="S45" s="181"/>
      <c r="T45" s="181"/>
      <c r="U45" s="181"/>
      <c r="V45" s="9"/>
      <c r="W45" s="10"/>
      <c r="X45" s="11"/>
    </row>
    <row r="46" spans="1:24" ht="43.35" customHeight="1" x14ac:dyDescent="0.2">
      <c r="A46" s="189" t="s">
        <v>133</v>
      </c>
      <c r="B46" s="17" t="s">
        <v>134</v>
      </c>
      <c r="C46" s="190" t="s">
        <v>24</v>
      </c>
      <c r="D46" s="190" t="s">
        <v>24</v>
      </c>
      <c r="E46" s="190" t="s">
        <v>24</v>
      </c>
      <c r="F46" s="190" t="s">
        <v>24</v>
      </c>
      <c r="G46" s="190" t="s">
        <v>24</v>
      </c>
      <c r="H46" s="190" t="s">
        <v>24</v>
      </c>
      <c r="I46" s="190" t="s">
        <v>24</v>
      </c>
      <c r="J46" s="190" t="s">
        <v>347</v>
      </c>
      <c r="K46" s="236"/>
      <c r="L46" s="179"/>
      <c r="M46" s="180"/>
      <c r="N46" s="181"/>
      <c r="O46" s="181"/>
      <c r="P46" s="181"/>
      <c r="Q46" s="181"/>
      <c r="R46" s="181"/>
      <c r="S46" s="181"/>
      <c r="T46" s="181"/>
      <c r="U46" s="181"/>
      <c r="V46" s="9"/>
      <c r="W46" s="10"/>
      <c r="X46" s="11"/>
    </row>
    <row r="47" spans="1:24" ht="79.900000000000006" customHeight="1" x14ac:dyDescent="0.2">
      <c r="A47" s="189" t="s">
        <v>136</v>
      </c>
      <c r="B47" s="17" t="s">
        <v>910</v>
      </c>
      <c r="C47" s="190" t="s">
        <v>24</v>
      </c>
      <c r="D47" s="190" t="s">
        <v>24</v>
      </c>
      <c r="E47" s="190" t="s">
        <v>24</v>
      </c>
      <c r="F47" s="190" t="s">
        <v>24</v>
      </c>
      <c r="G47" s="190" t="s">
        <v>24</v>
      </c>
      <c r="H47" s="190" t="s">
        <v>24</v>
      </c>
      <c r="I47" s="190" t="s">
        <v>24</v>
      </c>
      <c r="J47" s="190" t="s">
        <v>347</v>
      </c>
      <c r="K47" s="236"/>
      <c r="L47" s="179"/>
      <c r="M47" s="180"/>
      <c r="N47" s="181"/>
      <c r="O47" s="181"/>
      <c r="P47" s="181"/>
      <c r="Q47" s="181"/>
      <c r="R47" s="181"/>
      <c r="S47" s="181"/>
      <c r="T47" s="181"/>
      <c r="U47" s="181"/>
      <c r="V47" s="9"/>
      <c r="W47" s="10"/>
      <c r="X47" s="11"/>
    </row>
    <row r="48" spans="1:24" ht="52.35" customHeight="1" x14ac:dyDescent="0.2">
      <c r="A48" s="189" t="s">
        <v>138</v>
      </c>
      <c r="B48" s="17" t="s">
        <v>139</v>
      </c>
      <c r="C48" s="190" t="s">
        <v>24</v>
      </c>
      <c r="D48" s="190" t="s">
        <v>24</v>
      </c>
      <c r="E48" s="190" t="s">
        <v>24</v>
      </c>
      <c r="F48" s="190" t="s">
        <v>24</v>
      </c>
      <c r="G48" s="190" t="s">
        <v>24</v>
      </c>
      <c r="H48" s="190" t="s">
        <v>24</v>
      </c>
      <c r="I48" s="190" t="s">
        <v>24</v>
      </c>
      <c r="J48" s="190" t="s">
        <v>347</v>
      </c>
      <c r="K48" s="236"/>
      <c r="L48" s="179"/>
      <c r="M48" s="180"/>
      <c r="N48" s="181"/>
      <c r="O48" s="181"/>
      <c r="P48" s="181"/>
      <c r="Q48" s="181"/>
      <c r="R48" s="181"/>
      <c r="S48" s="181"/>
      <c r="T48" s="181"/>
      <c r="U48" s="181"/>
      <c r="V48" s="9"/>
      <c r="W48" s="10"/>
      <c r="X48" s="11"/>
    </row>
    <row r="49" spans="1:24" ht="75" customHeight="1" x14ac:dyDescent="0.2">
      <c r="A49" s="189" t="s">
        <v>141</v>
      </c>
      <c r="B49" s="17" t="s">
        <v>361</v>
      </c>
      <c r="C49" s="190" t="s">
        <v>24</v>
      </c>
      <c r="D49" s="190" t="s">
        <v>24</v>
      </c>
      <c r="E49" s="190" t="s">
        <v>25</v>
      </c>
      <c r="F49" s="190" t="s">
        <v>25</v>
      </c>
      <c r="G49" s="190" t="s">
        <v>34</v>
      </c>
      <c r="H49" s="190" t="s">
        <v>24</v>
      </c>
      <c r="I49" s="190" t="s">
        <v>24</v>
      </c>
      <c r="J49" s="190" t="s">
        <v>347</v>
      </c>
      <c r="K49" s="236"/>
      <c r="L49" s="180"/>
      <c r="M49" s="180"/>
      <c r="N49" s="181"/>
      <c r="O49" s="181"/>
      <c r="P49" s="181"/>
      <c r="Q49" s="181"/>
      <c r="R49" s="181"/>
      <c r="S49" s="181"/>
      <c r="T49" s="181"/>
      <c r="U49" s="181"/>
      <c r="V49" s="9"/>
      <c r="W49" s="10"/>
      <c r="X49" s="11"/>
    </row>
    <row r="50" spans="1:24" ht="43.5" customHeight="1" x14ac:dyDescent="0.2">
      <c r="A50" s="189" t="s">
        <v>143</v>
      </c>
      <c r="B50" s="17" t="s">
        <v>144</v>
      </c>
      <c r="C50" s="190" t="s">
        <v>24</v>
      </c>
      <c r="D50" s="190" t="s">
        <v>24</v>
      </c>
      <c r="E50" s="190" t="s">
        <v>24</v>
      </c>
      <c r="F50" s="190" t="s">
        <v>24</v>
      </c>
      <c r="G50" s="190" t="s">
        <v>24</v>
      </c>
      <c r="H50" s="190" t="s">
        <v>24</v>
      </c>
      <c r="I50" s="190" t="s">
        <v>24</v>
      </c>
      <c r="J50" s="190" t="s">
        <v>347</v>
      </c>
      <c r="K50" s="236"/>
      <c r="L50" s="180"/>
      <c r="M50" s="180"/>
      <c r="N50" s="181"/>
      <c r="O50" s="181"/>
      <c r="P50" s="181"/>
      <c r="Q50" s="181"/>
      <c r="R50" s="181"/>
      <c r="S50" s="181"/>
      <c r="T50" s="181"/>
      <c r="U50" s="181"/>
      <c r="V50" s="9"/>
      <c r="W50" s="10"/>
      <c r="X50" s="11"/>
    </row>
    <row r="51" spans="1:24" ht="39" customHeight="1" thickBot="1" x14ac:dyDescent="0.25">
      <c r="A51" s="217" t="s">
        <v>146</v>
      </c>
      <c r="B51" s="218" t="s">
        <v>147</v>
      </c>
      <c r="C51" s="45" t="s">
        <v>24</v>
      </c>
      <c r="D51" s="45" t="s">
        <v>24</v>
      </c>
      <c r="E51" s="45" t="s">
        <v>24</v>
      </c>
      <c r="F51" s="45" t="s">
        <v>24</v>
      </c>
      <c r="G51" s="45" t="s">
        <v>24</v>
      </c>
      <c r="H51" s="45" t="s">
        <v>24</v>
      </c>
      <c r="I51" s="45" t="s">
        <v>24</v>
      </c>
      <c r="J51" s="45" t="s">
        <v>347</v>
      </c>
      <c r="K51" s="242"/>
      <c r="L51" s="180"/>
      <c r="M51" s="180"/>
      <c r="N51" s="181"/>
      <c r="O51" s="181"/>
      <c r="P51" s="181"/>
      <c r="Q51" s="181"/>
      <c r="R51" s="181"/>
      <c r="S51" s="181"/>
      <c r="T51" s="181"/>
      <c r="U51" s="181"/>
      <c r="V51" s="9"/>
      <c r="W51" s="10"/>
      <c r="X51" s="11"/>
    </row>
    <row r="52" spans="1:24" ht="17.100000000000001" customHeight="1" thickBot="1" x14ac:dyDescent="0.25">
      <c r="A52" s="319" t="s">
        <v>149</v>
      </c>
      <c r="B52" s="280"/>
      <c r="C52" s="280"/>
      <c r="D52" s="280"/>
      <c r="E52" s="280"/>
      <c r="F52" s="280"/>
      <c r="G52" s="280"/>
      <c r="H52" s="280"/>
      <c r="I52" s="280"/>
      <c r="J52" s="280"/>
      <c r="K52" s="281"/>
      <c r="L52" s="179"/>
      <c r="M52" s="180"/>
      <c r="N52" s="181"/>
      <c r="O52" s="181"/>
      <c r="P52" s="181"/>
      <c r="Q52" s="181"/>
      <c r="R52" s="181"/>
      <c r="S52" s="181"/>
      <c r="T52" s="181"/>
      <c r="U52" s="181"/>
      <c r="V52" s="9"/>
      <c r="W52" s="10"/>
      <c r="X52" s="11"/>
    </row>
    <row r="53" spans="1:24" ht="123.4" customHeight="1" x14ac:dyDescent="0.2">
      <c r="A53" s="209" t="s">
        <v>150</v>
      </c>
      <c r="B53" s="204" t="s">
        <v>362</v>
      </c>
      <c r="C53" s="206" t="s">
        <v>52</v>
      </c>
      <c r="D53" s="206" t="s">
        <v>52</v>
      </c>
      <c r="E53" s="206" t="s">
        <v>52</v>
      </c>
      <c r="F53" s="206" t="s">
        <v>52</v>
      </c>
      <c r="G53" s="206" t="s">
        <v>34</v>
      </c>
      <c r="H53" s="206" t="s">
        <v>52</v>
      </c>
      <c r="I53" s="201" t="s">
        <v>25</v>
      </c>
      <c r="J53" s="204" t="s">
        <v>358</v>
      </c>
      <c r="K53" s="257"/>
      <c r="L53" s="179"/>
      <c r="M53" s="180"/>
      <c r="N53" s="181"/>
      <c r="O53" s="181"/>
      <c r="P53" s="181"/>
      <c r="Q53" s="181"/>
      <c r="R53" s="181"/>
      <c r="S53" s="181"/>
      <c r="T53" s="181"/>
      <c r="U53" s="181"/>
      <c r="V53" s="9"/>
      <c r="W53" s="10"/>
      <c r="X53" s="11"/>
    </row>
    <row r="54" spans="1:24" ht="43.15" customHeight="1" x14ac:dyDescent="0.2">
      <c r="A54" s="189" t="s">
        <v>152</v>
      </c>
      <c r="B54" s="15" t="s">
        <v>153</v>
      </c>
      <c r="C54" s="190" t="s">
        <v>24</v>
      </c>
      <c r="D54" s="190" t="s">
        <v>52</v>
      </c>
      <c r="E54" s="190" t="s">
        <v>24</v>
      </c>
      <c r="F54" s="190" t="s">
        <v>24</v>
      </c>
      <c r="G54" s="190" t="s">
        <v>24</v>
      </c>
      <c r="H54" s="190" t="s">
        <v>24</v>
      </c>
      <c r="I54" s="45" t="s">
        <v>24</v>
      </c>
      <c r="J54" s="38" t="s">
        <v>363</v>
      </c>
      <c r="K54" s="238" t="s">
        <v>154</v>
      </c>
      <c r="L54" s="179"/>
      <c r="M54" s="180"/>
      <c r="N54" s="181"/>
      <c r="O54" s="181"/>
      <c r="P54" s="181"/>
      <c r="Q54" s="181"/>
      <c r="R54" s="181"/>
      <c r="S54" s="181"/>
      <c r="T54" s="181"/>
      <c r="U54" s="181"/>
      <c r="V54" s="9"/>
      <c r="W54" s="10"/>
      <c r="X54" s="11"/>
    </row>
    <row r="55" spans="1:24" ht="93" customHeight="1" thickBot="1" x14ac:dyDescent="0.25">
      <c r="A55" s="304" t="s">
        <v>157</v>
      </c>
      <c r="B55" s="305" t="s">
        <v>158</v>
      </c>
      <c r="C55" s="247" t="s">
        <v>25</v>
      </c>
      <c r="D55" s="247" t="s">
        <v>25</v>
      </c>
      <c r="E55" s="247" t="s">
        <v>52</v>
      </c>
      <c r="F55" s="247" t="s">
        <v>34</v>
      </c>
      <c r="G55" s="247" t="s">
        <v>34</v>
      </c>
      <c r="H55" s="247" t="s">
        <v>34</v>
      </c>
      <c r="I55" s="45" t="s">
        <v>25</v>
      </c>
      <c r="J55" s="306" t="s">
        <v>358</v>
      </c>
      <c r="K55" s="307"/>
      <c r="L55" s="179"/>
      <c r="M55" s="180"/>
      <c r="N55" s="181"/>
      <c r="O55" s="181"/>
      <c r="P55" s="181"/>
      <c r="Q55" s="181"/>
      <c r="R55" s="181"/>
      <c r="S55" s="181"/>
      <c r="T55" s="181"/>
      <c r="U55" s="181"/>
      <c r="V55" s="9"/>
      <c r="W55" s="10"/>
      <c r="X55" s="11"/>
    </row>
    <row r="56" spans="1:24" ht="16.350000000000001" customHeight="1" thickBot="1" x14ac:dyDescent="0.25">
      <c r="A56" s="314" t="s">
        <v>161</v>
      </c>
      <c r="B56" s="280"/>
      <c r="C56" s="280"/>
      <c r="D56" s="280"/>
      <c r="E56" s="280"/>
      <c r="F56" s="280"/>
      <c r="G56" s="280"/>
      <c r="H56" s="280"/>
      <c r="I56" s="280"/>
      <c r="J56" s="280"/>
      <c r="K56" s="281"/>
      <c r="L56" s="179"/>
      <c r="M56" s="180"/>
      <c r="N56" s="181"/>
      <c r="O56" s="181"/>
      <c r="P56" s="181"/>
      <c r="Q56" s="181"/>
      <c r="R56" s="181"/>
      <c r="S56" s="181"/>
      <c r="T56" s="181"/>
      <c r="U56" s="181"/>
      <c r="V56" s="9"/>
      <c r="W56" s="10"/>
      <c r="X56" s="11"/>
    </row>
    <row r="57" spans="1:24" ht="18" customHeight="1" thickBot="1" x14ac:dyDescent="0.25">
      <c r="A57" s="314" t="s">
        <v>162</v>
      </c>
      <c r="B57" s="280"/>
      <c r="C57" s="280"/>
      <c r="D57" s="280"/>
      <c r="E57" s="280"/>
      <c r="F57" s="280"/>
      <c r="G57" s="280"/>
      <c r="H57" s="280"/>
      <c r="I57" s="280"/>
      <c r="J57" s="280"/>
      <c r="K57" s="281"/>
      <c r="L57" s="179"/>
      <c r="M57" s="180"/>
      <c r="N57" s="181"/>
      <c r="O57" s="181"/>
      <c r="P57" s="181"/>
      <c r="Q57" s="181"/>
      <c r="R57" s="181"/>
      <c r="S57" s="181"/>
      <c r="T57" s="181"/>
      <c r="U57" s="181"/>
      <c r="V57" s="9"/>
      <c r="W57" s="10"/>
      <c r="X57" s="11"/>
    </row>
    <row r="58" spans="1:24" ht="122.1" customHeight="1" x14ac:dyDescent="0.2">
      <c r="A58" s="209" t="s">
        <v>163</v>
      </c>
      <c r="B58" s="214" t="s">
        <v>164</v>
      </c>
      <c r="C58" s="206" t="s">
        <v>24</v>
      </c>
      <c r="D58" s="206" t="s">
        <v>24</v>
      </c>
      <c r="E58" s="206" t="s">
        <v>52</v>
      </c>
      <c r="F58" s="206" t="s">
        <v>24</v>
      </c>
      <c r="G58" s="206" t="s">
        <v>24</v>
      </c>
      <c r="H58" s="206" t="s">
        <v>24</v>
      </c>
      <c r="I58" s="206" t="s">
        <v>25</v>
      </c>
      <c r="J58" s="206" t="s">
        <v>347</v>
      </c>
      <c r="K58" s="225"/>
      <c r="L58" s="179"/>
      <c r="M58" s="180"/>
      <c r="N58" s="181"/>
      <c r="O58" s="181"/>
      <c r="P58" s="181"/>
      <c r="Q58" s="181"/>
      <c r="R58" s="181"/>
      <c r="S58" s="181"/>
      <c r="T58" s="181"/>
      <c r="U58" s="181"/>
      <c r="V58" s="9"/>
      <c r="W58" s="10"/>
      <c r="X58" s="11"/>
    </row>
    <row r="59" spans="1:24" ht="77.099999999999994" customHeight="1" x14ac:dyDescent="0.2">
      <c r="A59" s="189" t="s">
        <v>166</v>
      </c>
      <c r="B59" s="15" t="s">
        <v>167</v>
      </c>
      <c r="C59" s="38" t="s">
        <v>24</v>
      </c>
      <c r="D59" s="38" t="s">
        <v>24</v>
      </c>
      <c r="E59" s="206" t="s">
        <v>52</v>
      </c>
      <c r="F59" s="38" t="s">
        <v>24</v>
      </c>
      <c r="G59" s="38" t="s">
        <v>24</v>
      </c>
      <c r="H59" s="38" t="s">
        <v>24</v>
      </c>
      <c r="I59" s="38" t="s">
        <v>25</v>
      </c>
      <c r="J59" s="38" t="s">
        <v>347</v>
      </c>
      <c r="K59" s="239"/>
      <c r="L59" s="179"/>
      <c r="M59" s="180"/>
      <c r="N59" s="181"/>
      <c r="O59" s="181"/>
      <c r="P59" s="181"/>
      <c r="Q59" s="181"/>
      <c r="R59" s="181"/>
      <c r="S59" s="181"/>
      <c r="T59" s="181"/>
      <c r="U59" s="181"/>
      <c r="V59" s="9"/>
      <c r="W59" s="10"/>
      <c r="X59" s="11"/>
    </row>
    <row r="60" spans="1:24" ht="152.1" customHeight="1" x14ac:dyDescent="0.2">
      <c r="A60" s="189" t="s">
        <v>169</v>
      </c>
      <c r="B60" s="15" t="s">
        <v>170</v>
      </c>
      <c r="C60" s="190" t="s">
        <v>25</v>
      </c>
      <c r="D60" s="190" t="s">
        <v>25</v>
      </c>
      <c r="E60" s="206" t="s">
        <v>34</v>
      </c>
      <c r="F60" s="38" t="s">
        <v>24</v>
      </c>
      <c r="G60" s="38" t="s">
        <v>34</v>
      </c>
      <c r="H60" s="38" t="s">
        <v>34</v>
      </c>
      <c r="I60" s="38" t="s">
        <v>25</v>
      </c>
      <c r="J60" s="38" t="s">
        <v>364</v>
      </c>
      <c r="K60" s="239"/>
      <c r="L60" s="180"/>
      <c r="M60" s="180"/>
      <c r="N60" s="181"/>
      <c r="O60" s="181"/>
      <c r="P60" s="181"/>
      <c r="Q60" s="181"/>
      <c r="R60" s="181"/>
      <c r="S60" s="181"/>
      <c r="T60" s="181"/>
      <c r="U60" s="181"/>
      <c r="V60" s="9"/>
      <c r="W60" s="10"/>
      <c r="X60" s="11"/>
    </row>
    <row r="61" spans="1:24" ht="119.65" customHeight="1" x14ac:dyDescent="0.2">
      <c r="A61" s="189" t="s">
        <v>172</v>
      </c>
      <c r="B61" s="15" t="s">
        <v>365</v>
      </c>
      <c r="C61" s="190" t="s">
        <v>25</v>
      </c>
      <c r="D61" s="190" t="s">
        <v>25</v>
      </c>
      <c r="E61" s="206" t="s">
        <v>34</v>
      </c>
      <c r="F61" s="38" t="s">
        <v>24</v>
      </c>
      <c r="G61" s="38" t="s">
        <v>34</v>
      </c>
      <c r="H61" s="38" t="s">
        <v>34</v>
      </c>
      <c r="I61" s="38" t="s">
        <v>25</v>
      </c>
      <c r="J61" s="38" t="s">
        <v>364</v>
      </c>
      <c r="K61" s="239"/>
      <c r="L61" s="180"/>
      <c r="M61" s="180"/>
      <c r="N61" s="181"/>
      <c r="O61" s="181"/>
      <c r="P61" s="181"/>
      <c r="Q61" s="181"/>
      <c r="R61" s="181"/>
      <c r="S61" s="181"/>
      <c r="T61" s="181"/>
      <c r="U61" s="181"/>
      <c r="V61" s="9"/>
      <c r="W61" s="10"/>
      <c r="X61" s="11"/>
    </row>
    <row r="62" spans="1:24" ht="135.4" customHeight="1" x14ac:dyDescent="0.2">
      <c r="A62" s="189" t="s">
        <v>175</v>
      </c>
      <c r="B62" s="17" t="s">
        <v>176</v>
      </c>
      <c r="C62" s="190" t="s">
        <v>25</v>
      </c>
      <c r="D62" s="190" t="s">
        <v>25</v>
      </c>
      <c r="E62" s="206" t="s">
        <v>52</v>
      </c>
      <c r="F62" s="38" t="s">
        <v>24</v>
      </c>
      <c r="G62" s="38" t="s">
        <v>34</v>
      </c>
      <c r="H62" s="250" t="s">
        <v>34</v>
      </c>
      <c r="I62" s="38" t="s">
        <v>25</v>
      </c>
      <c r="J62" s="38" t="s">
        <v>364</v>
      </c>
      <c r="K62" s="239"/>
      <c r="L62" s="179"/>
      <c r="M62" s="180"/>
      <c r="N62" s="181"/>
      <c r="O62" s="181"/>
      <c r="P62" s="181"/>
      <c r="Q62" s="181"/>
      <c r="R62" s="181"/>
      <c r="S62" s="181"/>
      <c r="T62" s="181"/>
      <c r="U62" s="181"/>
      <c r="V62" s="9"/>
      <c r="W62" s="10"/>
      <c r="X62" s="11"/>
    </row>
    <row r="63" spans="1:24" ht="109.9" customHeight="1" x14ac:dyDescent="0.2">
      <c r="A63" s="217" t="s">
        <v>178</v>
      </c>
      <c r="B63" s="218" t="s">
        <v>366</v>
      </c>
      <c r="C63" s="45" t="s">
        <v>25</v>
      </c>
      <c r="D63" s="45" t="s">
        <v>25</v>
      </c>
      <c r="E63" s="206" t="s">
        <v>52</v>
      </c>
      <c r="F63" s="206" t="s">
        <v>52</v>
      </c>
      <c r="G63" s="38" t="s">
        <v>34</v>
      </c>
      <c r="H63" s="250" t="s">
        <v>34</v>
      </c>
      <c r="I63" s="38" t="s">
        <v>25</v>
      </c>
      <c r="J63" s="250" t="s">
        <v>364</v>
      </c>
      <c r="K63" s="246"/>
      <c r="L63" s="179"/>
      <c r="M63" s="180"/>
      <c r="N63" s="181"/>
      <c r="O63" s="181"/>
      <c r="P63" s="181"/>
      <c r="Q63" s="181"/>
      <c r="R63" s="181"/>
      <c r="S63" s="181"/>
      <c r="T63" s="181"/>
      <c r="U63" s="181"/>
      <c r="V63" s="9"/>
      <c r="W63" s="10"/>
      <c r="X63" s="11"/>
    </row>
    <row r="64" spans="1:24" ht="82.9" customHeight="1" x14ac:dyDescent="0.2">
      <c r="A64" s="189" t="s">
        <v>367</v>
      </c>
      <c r="B64" s="17" t="s">
        <v>182</v>
      </c>
      <c r="C64" s="190" t="s">
        <v>24</v>
      </c>
      <c r="D64" s="190" t="s">
        <v>24</v>
      </c>
      <c r="E64" s="38" t="s">
        <v>34</v>
      </c>
      <c r="F64" s="38" t="s">
        <v>52</v>
      </c>
      <c r="G64" s="38" t="s">
        <v>24</v>
      </c>
      <c r="H64" s="38" t="s">
        <v>24</v>
      </c>
      <c r="I64" s="38" t="s">
        <v>25</v>
      </c>
      <c r="J64" s="38" t="s">
        <v>364</v>
      </c>
      <c r="K64" s="239"/>
      <c r="L64" s="179"/>
      <c r="M64" s="180"/>
      <c r="N64" s="181"/>
      <c r="O64" s="181"/>
      <c r="P64" s="181"/>
      <c r="Q64" s="181"/>
      <c r="R64" s="181"/>
      <c r="S64" s="181"/>
      <c r="T64" s="181"/>
      <c r="U64" s="181"/>
      <c r="V64" s="9"/>
      <c r="W64" s="10"/>
      <c r="X64" s="11"/>
    </row>
    <row r="65" spans="1:24" ht="80.650000000000006" customHeight="1" thickBot="1" x14ac:dyDescent="0.25">
      <c r="A65" s="217" t="s">
        <v>184</v>
      </c>
      <c r="B65" s="218" t="s">
        <v>185</v>
      </c>
      <c r="C65" s="45" t="s">
        <v>24</v>
      </c>
      <c r="D65" s="45" t="s">
        <v>24</v>
      </c>
      <c r="E65" s="38" t="s">
        <v>34</v>
      </c>
      <c r="F65" s="38" t="s">
        <v>52</v>
      </c>
      <c r="G65" s="38" t="s">
        <v>24</v>
      </c>
      <c r="H65" s="38" t="s">
        <v>24</v>
      </c>
      <c r="I65" s="38" t="s">
        <v>25</v>
      </c>
      <c r="J65" s="250" t="s">
        <v>364</v>
      </c>
      <c r="K65" s="246"/>
      <c r="L65" s="179"/>
      <c r="M65" s="180"/>
      <c r="N65" s="181"/>
      <c r="O65" s="181"/>
      <c r="P65" s="181"/>
      <c r="Q65" s="181"/>
      <c r="R65" s="181"/>
      <c r="S65" s="181"/>
      <c r="T65" s="181"/>
      <c r="U65" s="181"/>
      <c r="V65" s="9"/>
      <c r="W65" s="10"/>
      <c r="X65" s="11"/>
    </row>
    <row r="66" spans="1:24" ht="24" customHeight="1" thickBot="1" x14ac:dyDescent="0.25">
      <c r="A66" s="314" t="s">
        <v>368</v>
      </c>
      <c r="B66" s="280"/>
      <c r="C66" s="280"/>
      <c r="D66" s="280"/>
      <c r="E66" s="280"/>
      <c r="F66" s="280"/>
      <c r="G66" s="280"/>
      <c r="H66" s="280"/>
      <c r="I66" s="280"/>
      <c r="J66" s="280"/>
      <c r="K66" s="281"/>
      <c r="L66" s="179"/>
      <c r="M66" s="180"/>
      <c r="N66" s="181"/>
      <c r="O66" s="181"/>
      <c r="P66" s="181"/>
      <c r="Q66" s="181"/>
      <c r="R66" s="181"/>
      <c r="S66" s="181"/>
      <c r="T66" s="181"/>
      <c r="U66" s="181"/>
      <c r="V66" s="9"/>
      <c r="W66" s="10"/>
      <c r="X66" s="11"/>
    </row>
    <row r="67" spans="1:24" ht="66" customHeight="1" x14ac:dyDescent="0.2">
      <c r="A67" s="189" t="s">
        <v>188</v>
      </c>
      <c r="B67" s="364" t="s">
        <v>189</v>
      </c>
      <c r="C67" s="201" t="s">
        <v>25</v>
      </c>
      <c r="D67" s="201" t="s">
        <v>25</v>
      </c>
      <c r="E67" s="206" t="s">
        <v>52</v>
      </c>
      <c r="F67" s="201" t="s">
        <v>24</v>
      </c>
      <c r="G67" s="201" t="s">
        <v>24</v>
      </c>
      <c r="H67" s="201" t="s">
        <v>24</v>
      </c>
      <c r="I67" s="190" t="s">
        <v>24</v>
      </c>
      <c r="J67" s="201" t="s">
        <v>347</v>
      </c>
      <c r="K67" s="225" t="s">
        <v>190</v>
      </c>
      <c r="L67" s="179"/>
      <c r="M67" s="180"/>
      <c r="N67" s="181"/>
      <c r="O67" s="181"/>
      <c r="P67" s="181"/>
      <c r="Q67" s="181"/>
      <c r="R67" s="181"/>
      <c r="S67" s="181"/>
      <c r="T67" s="181"/>
      <c r="U67" s="181"/>
      <c r="V67" s="9"/>
      <c r="W67" s="10"/>
      <c r="X67" s="11"/>
    </row>
    <row r="68" spans="1:24" ht="67.349999999999994" customHeight="1" x14ac:dyDescent="0.2">
      <c r="A68" s="189" t="s">
        <v>192</v>
      </c>
      <c r="B68" s="17" t="s">
        <v>193</v>
      </c>
      <c r="C68" s="190" t="s">
        <v>25</v>
      </c>
      <c r="D68" s="190" t="s">
        <v>25</v>
      </c>
      <c r="E68" s="206" t="s">
        <v>52</v>
      </c>
      <c r="F68" s="190" t="s">
        <v>24</v>
      </c>
      <c r="G68" s="201" t="s">
        <v>24</v>
      </c>
      <c r="H68" s="190" t="s">
        <v>24</v>
      </c>
      <c r="I68" s="190" t="s">
        <v>24</v>
      </c>
      <c r="J68" s="190" t="s">
        <v>347</v>
      </c>
      <c r="K68" s="236" t="s">
        <v>190</v>
      </c>
      <c r="L68" s="179"/>
      <c r="M68" s="180"/>
      <c r="N68" s="181"/>
      <c r="O68" s="181"/>
      <c r="P68" s="181"/>
      <c r="Q68" s="181"/>
      <c r="R68" s="181"/>
      <c r="S68" s="181"/>
      <c r="T68" s="181"/>
      <c r="U68" s="181"/>
      <c r="V68" s="9"/>
      <c r="W68" s="10"/>
      <c r="X68" s="11"/>
    </row>
    <row r="69" spans="1:24" ht="55.15" customHeight="1" thickBot="1" x14ac:dyDescent="0.25">
      <c r="A69" s="217" t="s">
        <v>194</v>
      </c>
      <c r="B69" s="218" t="s">
        <v>195</v>
      </c>
      <c r="C69" s="45" t="s">
        <v>25</v>
      </c>
      <c r="D69" s="45" t="s">
        <v>25</v>
      </c>
      <c r="E69" s="250" t="s">
        <v>52</v>
      </c>
      <c r="F69" s="45" t="s">
        <v>24</v>
      </c>
      <c r="G69" s="45" t="s">
        <v>24</v>
      </c>
      <c r="H69" s="45" t="s">
        <v>24</v>
      </c>
      <c r="I69" s="190" t="s">
        <v>24</v>
      </c>
      <c r="J69" s="45" t="s">
        <v>347</v>
      </c>
      <c r="K69" s="248"/>
      <c r="L69" s="179"/>
      <c r="M69" s="180"/>
      <c r="N69" s="181"/>
      <c r="O69" s="181"/>
      <c r="P69" s="181"/>
      <c r="Q69" s="181"/>
      <c r="R69" s="181"/>
      <c r="S69" s="181"/>
      <c r="T69" s="181"/>
      <c r="U69" s="181"/>
      <c r="V69" s="9"/>
      <c r="W69" s="10"/>
      <c r="X69" s="11"/>
    </row>
    <row r="70" spans="1:24" ht="24" customHeight="1" thickBot="1" x14ac:dyDescent="0.25">
      <c r="A70" s="314" t="s">
        <v>197</v>
      </c>
      <c r="B70" s="280"/>
      <c r="C70" s="280"/>
      <c r="D70" s="280"/>
      <c r="E70" s="280"/>
      <c r="F70" s="280"/>
      <c r="G70" s="280"/>
      <c r="H70" s="280"/>
      <c r="I70" s="280"/>
      <c r="J70" s="320"/>
      <c r="K70" s="281"/>
      <c r="L70" s="179"/>
      <c r="M70" s="180"/>
      <c r="N70" s="181"/>
      <c r="O70" s="181"/>
      <c r="P70" s="181"/>
      <c r="Q70" s="181"/>
      <c r="R70" s="181"/>
      <c r="S70" s="181"/>
      <c r="T70" s="181"/>
      <c r="U70" s="181"/>
      <c r="V70" s="9"/>
      <c r="W70" s="10"/>
      <c r="X70" s="11"/>
    </row>
    <row r="71" spans="1:24" ht="30" customHeight="1" x14ac:dyDescent="0.2">
      <c r="A71" s="209" t="s">
        <v>199</v>
      </c>
      <c r="B71" s="204" t="s">
        <v>200</v>
      </c>
      <c r="C71" s="201" t="s">
        <v>24</v>
      </c>
      <c r="D71" s="201" t="s">
        <v>24</v>
      </c>
      <c r="E71" s="201" t="s">
        <v>24</v>
      </c>
      <c r="F71" s="201" t="s">
        <v>24</v>
      </c>
      <c r="G71" s="201" t="s">
        <v>24</v>
      </c>
      <c r="H71" s="201" t="s">
        <v>24</v>
      </c>
      <c r="I71" s="190" t="s">
        <v>24</v>
      </c>
      <c r="J71" s="201" t="s">
        <v>359</v>
      </c>
      <c r="K71" s="249"/>
      <c r="L71" s="179"/>
      <c r="M71" s="180"/>
      <c r="N71" s="181"/>
      <c r="O71" s="181"/>
      <c r="P71" s="181"/>
      <c r="Q71" s="181"/>
      <c r="R71" s="181"/>
      <c r="S71" s="181"/>
      <c r="T71" s="181"/>
      <c r="U71" s="181"/>
      <c r="V71" s="9"/>
      <c r="W71" s="10"/>
      <c r="X71" s="11"/>
    </row>
    <row r="72" spans="1:24" ht="30" customHeight="1" x14ac:dyDescent="0.2">
      <c r="A72" s="222" t="s">
        <v>202</v>
      </c>
      <c r="B72" s="15" t="s">
        <v>369</v>
      </c>
      <c r="C72" s="190" t="s">
        <v>24</v>
      </c>
      <c r="D72" s="190" t="s">
        <v>24</v>
      </c>
      <c r="E72" s="190" t="s">
        <v>24</v>
      </c>
      <c r="F72" s="190" t="s">
        <v>24</v>
      </c>
      <c r="G72" s="201" t="s">
        <v>24</v>
      </c>
      <c r="H72" s="190" t="s">
        <v>24</v>
      </c>
      <c r="I72" s="190" t="s">
        <v>24</v>
      </c>
      <c r="J72" s="201" t="s">
        <v>359</v>
      </c>
      <c r="K72" s="239"/>
      <c r="L72" s="179"/>
      <c r="M72" s="180"/>
      <c r="N72" s="181"/>
      <c r="O72" s="181"/>
      <c r="P72" s="181"/>
      <c r="Q72" s="181"/>
      <c r="R72" s="181"/>
      <c r="S72" s="181"/>
      <c r="T72" s="181"/>
      <c r="U72" s="181"/>
      <c r="V72" s="9"/>
      <c r="W72" s="10"/>
      <c r="X72" s="11"/>
    </row>
    <row r="73" spans="1:24" ht="25.5" x14ac:dyDescent="0.2">
      <c r="A73" s="222" t="s">
        <v>205</v>
      </c>
      <c r="B73" s="15" t="s">
        <v>206</v>
      </c>
      <c r="C73" s="190" t="s">
        <v>24</v>
      </c>
      <c r="D73" s="190" t="s">
        <v>24</v>
      </c>
      <c r="E73" s="190" t="s">
        <v>24</v>
      </c>
      <c r="F73" s="190" t="s">
        <v>24</v>
      </c>
      <c r="G73" s="201" t="s">
        <v>24</v>
      </c>
      <c r="H73" s="190" t="s">
        <v>24</v>
      </c>
      <c r="I73" s="190" t="s">
        <v>24</v>
      </c>
      <c r="J73" s="201" t="s">
        <v>359</v>
      </c>
      <c r="K73" s="239"/>
      <c r="L73" s="179"/>
      <c r="M73" s="180"/>
      <c r="N73" s="181"/>
      <c r="O73" s="181"/>
      <c r="P73" s="181"/>
      <c r="Q73" s="181"/>
      <c r="R73" s="181"/>
      <c r="S73" s="181"/>
      <c r="T73" s="181"/>
      <c r="U73" s="181"/>
      <c r="V73" s="9"/>
      <c r="W73" s="10"/>
      <c r="X73" s="11"/>
    </row>
    <row r="74" spans="1:24" ht="39.75" customHeight="1" x14ac:dyDescent="0.2">
      <c r="A74" s="222" t="s">
        <v>208</v>
      </c>
      <c r="B74" s="15" t="s">
        <v>209</v>
      </c>
      <c r="C74" s="190" t="s">
        <v>24</v>
      </c>
      <c r="D74" s="190" t="s">
        <v>25</v>
      </c>
      <c r="E74" s="206" t="s">
        <v>52</v>
      </c>
      <c r="F74" s="190" t="s">
        <v>24</v>
      </c>
      <c r="G74" s="201" t="s">
        <v>24</v>
      </c>
      <c r="H74" s="190" t="s">
        <v>24</v>
      </c>
      <c r="I74" s="190" t="s">
        <v>25</v>
      </c>
      <c r="J74" s="201" t="s">
        <v>359</v>
      </c>
      <c r="K74" s="239"/>
      <c r="L74" s="179"/>
      <c r="M74" s="180"/>
      <c r="N74" s="181"/>
      <c r="O74" s="181"/>
      <c r="P74" s="181"/>
      <c r="Q74" s="181"/>
      <c r="R74" s="181"/>
      <c r="S74" s="181"/>
      <c r="T74" s="181"/>
      <c r="U74" s="181"/>
      <c r="V74" s="9"/>
      <c r="W74" s="10"/>
      <c r="X74" s="11"/>
    </row>
    <row r="75" spans="1:24" ht="30" customHeight="1" x14ac:dyDescent="0.2">
      <c r="A75" s="222" t="s">
        <v>212</v>
      </c>
      <c r="B75" s="15" t="s">
        <v>213</v>
      </c>
      <c r="C75" s="190" t="s">
        <v>24</v>
      </c>
      <c r="D75" s="190" t="s">
        <v>24</v>
      </c>
      <c r="E75" s="190" t="s">
        <v>24</v>
      </c>
      <c r="F75" s="190" t="s">
        <v>24</v>
      </c>
      <c r="G75" s="201" t="s">
        <v>24</v>
      </c>
      <c r="H75" s="190" t="s">
        <v>24</v>
      </c>
      <c r="I75" s="190" t="s">
        <v>24</v>
      </c>
      <c r="J75" s="201" t="s">
        <v>359</v>
      </c>
      <c r="K75" s="239"/>
      <c r="L75" s="179"/>
      <c r="M75" s="180"/>
      <c r="N75" s="181"/>
      <c r="O75" s="181"/>
      <c r="P75" s="181"/>
      <c r="Q75" s="181"/>
      <c r="R75" s="181"/>
      <c r="S75" s="181"/>
      <c r="T75" s="181"/>
      <c r="U75" s="181"/>
      <c r="V75" s="9"/>
      <c r="W75" s="10"/>
      <c r="X75" s="11"/>
    </row>
    <row r="76" spans="1:24" ht="39.75" customHeight="1" x14ac:dyDescent="0.2">
      <c r="A76" s="217" t="s">
        <v>215</v>
      </c>
      <c r="B76" s="103" t="s">
        <v>370</v>
      </c>
      <c r="C76" s="45" t="s">
        <v>52</v>
      </c>
      <c r="D76" s="45" t="s">
        <v>52</v>
      </c>
      <c r="E76" s="45" t="s">
        <v>52</v>
      </c>
      <c r="F76" s="45" t="s">
        <v>52</v>
      </c>
      <c r="G76" s="45" t="s">
        <v>25</v>
      </c>
      <c r="H76" s="45" t="s">
        <v>25</v>
      </c>
      <c r="I76" s="45" t="s">
        <v>25</v>
      </c>
      <c r="J76" s="201" t="s">
        <v>359</v>
      </c>
      <c r="K76" s="246"/>
      <c r="L76" s="179"/>
      <c r="M76" s="180"/>
      <c r="N76" s="181"/>
      <c r="O76" s="181"/>
      <c r="P76" s="181"/>
      <c r="Q76" s="181"/>
      <c r="R76" s="181"/>
      <c r="S76" s="181"/>
      <c r="T76" s="181"/>
      <c r="U76" s="181"/>
      <c r="V76" s="9"/>
      <c r="W76" s="10"/>
      <c r="X76" s="11"/>
    </row>
    <row r="77" spans="1:24" ht="26.25" thickBot="1" x14ac:dyDescent="0.25">
      <c r="A77" s="217" t="s">
        <v>219</v>
      </c>
      <c r="B77" s="103" t="s">
        <v>220</v>
      </c>
      <c r="C77" s="45" t="s">
        <v>24</v>
      </c>
      <c r="D77" s="45" t="s">
        <v>24</v>
      </c>
      <c r="E77" s="45" t="s">
        <v>25</v>
      </c>
      <c r="F77" s="45" t="s">
        <v>25</v>
      </c>
      <c r="G77" s="45" t="s">
        <v>25</v>
      </c>
      <c r="H77" s="45" t="s">
        <v>25</v>
      </c>
      <c r="I77" s="45" t="s">
        <v>25</v>
      </c>
      <c r="J77" s="45" t="s">
        <v>347</v>
      </c>
      <c r="K77" s="246"/>
      <c r="L77" s="179"/>
      <c r="M77" s="180"/>
      <c r="N77" s="181"/>
      <c r="O77" s="181"/>
      <c r="P77" s="181"/>
      <c r="Q77" s="181"/>
      <c r="R77" s="181"/>
      <c r="S77" s="181"/>
      <c r="T77" s="181"/>
      <c r="U77" s="181"/>
      <c r="V77" s="9"/>
      <c r="W77" s="10"/>
      <c r="X77" s="11"/>
    </row>
    <row r="78" spans="1:24" ht="18.75" customHeight="1" thickBot="1" x14ac:dyDescent="0.25">
      <c r="A78" s="314" t="s">
        <v>222</v>
      </c>
      <c r="B78" s="280"/>
      <c r="C78" s="280"/>
      <c r="D78" s="280"/>
      <c r="E78" s="280"/>
      <c r="F78" s="280"/>
      <c r="G78" s="280"/>
      <c r="H78" s="280"/>
      <c r="I78" s="280"/>
      <c r="J78" s="280"/>
      <c r="K78" s="281"/>
      <c r="L78" s="179"/>
      <c r="M78" s="180"/>
      <c r="N78" s="181"/>
      <c r="O78" s="181"/>
      <c r="P78" s="181"/>
      <c r="Q78" s="181"/>
      <c r="R78" s="181"/>
      <c r="S78" s="181"/>
      <c r="T78" s="181"/>
      <c r="U78" s="181"/>
      <c r="V78" s="9"/>
      <c r="W78" s="10"/>
      <c r="X78" s="11"/>
    </row>
    <row r="79" spans="1:24" ht="78.95" customHeight="1" x14ac:dyDescent="0.2">
      <c r="A79" s="209" t="s">
        <v>223</v>
      </c>
      <c r="B79" s="215" t="s">
        <v>371</v>
      </c>
      <c r="C79" s="201" t="s">
        <v>25</v>
      </c>
      <c r="D79" s="201" t="s">
        <v>24</v>
      </c>
      <c r="E79" s="201" t="s">
        <v>24</v>
      </c>
      <c r="F79" s="201" t="s">
        <v>24</v>
      </c>
      <c r="G79" s="201" t="s">
        <v>24</v>
      </c>
      <c r="H79" s="201" t="s">
        <v>24</v>
      </c>
      <c r="I79" s="201" t="s">
        <v>25</v>
      </c>
      <c r="J79" s="201" t="s">
        <v>351</v>
      </c>
      <c r="K79" s="243" t="s">
        <v>27</v>
      </c>
      <c r="L79" s="180"/>
      <c r="M79" s="180"/>
      <c r="N79" s="181"/>
      <c r="O79" s="181"/>
      <c r="P79" s="181"/>
      <c r="Q79" s="181"/>
      <c r="R79" s="181"/>
      <c r="S79" s="181"/>
      <c r="T79" s="181"/>
      <c r="U79" s="181"/>
      <c r="V79" s="9"/>
      <c r="W79" s="10"/>
      <c r="X79" s="11"/>
    </row>
    <row r="80" spans="1:24" ht="57" customHeight="1" x14ac:dyDescent="0.2">
      <c r="A80" s="189" t="s">
        <v>226</v>
      </c>
      <c r="B80" s="215" t="s">
        <v>372</v>
      </c>
      <c r="C80" s="190" t="s">
        <v>25</v>
      </c>
      <c r="D80" s="190" t="s">
        <v>24</v>
      </c>
      <c r="E80" s="190" t="s">
        <v>25</v>
      </c>
      <c r="F80" s="190" t="s">
        <v>25</v>
      </c>
      <c r="G80" s="190" t="s">
        <v>25</v>
      </c>
      <c r="H80" s="190" t="s">
        <v>25</v>
      </c>
      <c r="I80" s="201" t="s">
        <v>25</v>
      </c>
      <c r="J80" s="190" t="s">
        <v>358</v>
      </c>
      <c r="K80" s="245" t="s">
        <v>228</v>
      </c>
      <c r="L80" s="180"/>
      <c r="M80" s="180"/>
      <c r="N80" s="181"/>
      <c r="O80" s="181"/>
      <c r="P80" s="181"/>
      <c r="Q80" s="181"/>
      <c r="R80" s="181"/>
      <c r="S80" s="181"/>
      <c r="T80" s="181"/>
      <c r="U80" s="181"/>
      <c r="V80" s="9"/>
      <c r="W80" s="10"/>
      <c r="X80" s="11"/>
    </row>
    <row r="81" spans="1:24" ht="36" customHeight="1" x14ac:dyDescent="0.2">
      <c r="A81" s="189" t="s">
        <v>230</v>
      </c>
      <c r="B81" s="215" t="s">
        <v>231</v>
      </c>
      <c r="C81" s="190" t="s">
        <v>25</v>
      </c>
      <c r="D81" s="190" t="s">
        <v>24</v>
      </c>
      <c r="E81" s="190" t="s">
        <v>25</v>
      </c>
      <c r="F81" s="190" t="s">
        <v>25</v>
      </c>
      <c r="G81" s="190" t="s">
        <v>25</v>
      </c>
      <c r="H81" s="190" t="s">
        <v>25</v>
      </c>
      <c r="I81" s="201" t="s">
        <v>25</v>
      </c>
      <c r="J81" s="190" t="s">
        <v>351</v>
      </c>
      <c r="K81" s="238" t="s">
        <v>232</v>
      </c>
      <c r="L81" s="180"/>
      <c r="M81" s="180"/>
      <c r="N81" s="181"/>
      <c r="O81" s="181"/>
      <c r="P81" s="181"/>
      <c r="Q81" s="181"/>
      <c r="R81" s="181"/>
      <c r="S81" s="181"/>
      <c r="T81" s="181"/>
      <c r="U81" s="181"/>
      <c r="V81" s="9"/>
      <c r="W81" s="10"/>
      <c r="X81" s="11"/>
    </row>
    <row r="82" spans="1:24" ht="51.75" customHeight="1" x14ac:dyDescent="0.2">
      <c r="A82" s="189" t="s">
        <v>234</v>
      </c>
      <c r="B82" s="215" t="s">
        <v>235</v>
      </c>
      <c r="C82" s="190" t="s">
        <v>25</v>
      </c>
      <c r="D82" s="190" t="s">
        <v>34</v>
      </c>
      <c r="E82" s="190" t="s">
        <v>25</v>
      </c>
      <c r="F82" s="190" t="s">
        <v>25</v>
      </c>
      <c r="G82" s="190" t="s">
        <v>25</v>
      </c>
      <c r="H82" s="190" t="s">
        <v>25</v>
      </c>
      <c r="I82" s="201" t="s">
        <v>25</v>
      </c>
      <c r="J82" s="190" t="s">
        <v>351</v>
      </c>
      <c r="K82" s="238"/>
      <c r="L82" s="180"/>
      <c r="M82" s="180"/>
      <c r="N82" s="181"/>
      <c r="O82" s="181"/>
      <c r="P82" s="181"/>
      <c r="Q82" s="181"/>
      <c r="R82" s="181"/>
      <c r="S82" s="181"/>
      <c r="T82" s="181"/>
      <c r="U82" s="181"/>
      <c r="V82" s="9"/>
      <c r="W82" s="10"/>
      <c r="X82" s="11"/>
    </row>
    <row r="83" spans="1:24" ht="40.9" customHeight="1" x14ac:dyDescent="0.2">
      <c r="A83" s="189" t="s">
        <v>237</v>
      </c>
      <c r="B83" s="17" t="s">
        <v>238</v>
      </c>
      <c r="C83" s="190" t="s">
        <v>25</v>
      </c>
      <c r="D83" s="190" t="s">
        <v>24</v>
      </c>
      <c r="E83" s="190" t="s">
        <v>25</v>
      </c>
      <c r="F83" s="190" t="s">
        <v>25</v>
      </c>
      <c r="G83" s="190" t="s">
        <v>25</v>
      </c>
      <c r="H83" s="190" t="s">
        <v>25</v>
      </c>
      <c r="I83" s="190" t="s">
        <v>25</v>
      </c>
      <c r="J83" s="190" t="s">
        <v>351</v>
      </c>
      <c r="K83" s="238" t="s">
        <v>239</v>
      </c>
      <c r="L83" s="180"/>
      <c r="M83" s="180"/>
      <c r="N83" s="181"/>
      <c r="O83" s="181"/>
      <c r="P83" s="181"/>
      <c r="Q83" s="181"/>
      <c r="R83" s="181"/>
      <c r="S83" s="181"/>
      <c r="T83" s="181"/>
      <c r="U83" s="181"/>
      <c r="V83" s="9"/>
      <c r="W83" s="10"/>
      <c r="X83" s="11"/>
    </row>
    <row r="84" spans="1:24" ht="63.75" x14ac:dyDescent="0.2">
      <c r="A84" s="189" t="s">
        <v>242</v>
      </c>
      <c r="B84" s="17" t="s">
        <v>243</v>
      </c>
      <c r="C84" s="38" t="s">
        <v>25</v>
      </c>
      <c r="D84" s="38" t="s">
        <v>25</v>
      </c>
      <c r="E84" s="38" t="s">
        <v>34</v>
      </c>
      <c r="F84" s="38" t="s">
        <v>34</v>
      </c>
      <c r="G84" s="38" t="s">
        <v>34</v>
      </c>
      <c r="H84" s="38" t="s">
        <v>34</v>
      </c>
      <c r="I84" s="38" t="s">
        <v>25</v>
      </c>
      <c r="J84" s="190" t="s">
        <v>359</v>
      </c>
      <c r="K84" s="236"/>
      <c r="L84" s="180"/>
      <c r="M84" s="180"/>
      <c r="N84" s="181"/>
      <c r="O84" s="181"/>
      <c r="P84" s="181"/>
      <c r="Q84" s="181"/>
      <c r="R84" s="181"/>
      <c r="S84" s="181"/>
      <c r="T84" s="181"/>
      <c r="U84" s="181"/>
      <c r="V84" s="9"/>
      <c r="W84" s="10"/>
      <c r="X84" s="11"/>
    </row>
    <row r="85" spans="1:24" ht="97.35" customHeight="1" x14ac:dyDescent="0.2">
      <c r="A85" s="189" t="s">
        <v>245</v>
      </c>
      <c r="B85" s="17" t="s">
        <v>373</v>
      </c>
      <c r="C85" s="38" t="s">
        <v>25</v>
      </c>
      <c r="D85" s="38" t="s">
        <v>34</v>
      </c>
      <c r="E85" s="38" t="s">
        <v>25</v>
      </c>
      <c r="F85" s="38" t="s">
        <v>25</v>
      </c>
      <c r="G85" s="38" t="s">
        <v>25</v>
      </c>
      <c r="H85" s="38" t="s">
        <v>25</v>
      </c>
      <c r="I85" s="38" t="s">
        <v>25</v>
      </c>
      <c r="J85" s="190" t="s">
        <v>359</v>
      </c>
      <c r="K85" s="244"/>
      <c r="L85" s="180"/>
      <c r="M85" s="180"/>
      <c r="N85" s="181"/>
      <c r="O85" s="181"/>
      <c r="P85" s="181"/>
      <c r="Q85" s="181"/>
      <c r="R85" s="181"/>
      <c r="S85" s="181"/>
      <c r="T85" s="181"/>
      <c r="U85" s="181"/>
      <c r="V85" s="9"/>
      <c r="W85" s="10"/>
      <c r="X85" s="11"/>
    </row>
    <row r="86" spans="1:24" ht="51" x14ac:dyDescent="0.2">
      <c r="A86" s="189" t="s">
        <v>248</v>
      </c>
      <c r="B86" s="17" t="s">
        <v>249</v>
      </c>
      <c r="C86" s="190" t="s">
        <v>25</v>
      </c>
      <c r="D86" s="190" t="s">
        <v>25</v>
      </c>
      <c r="E86" s="190" t="s">
        <v>52</v>
      </c>
      <c r="F86" s="190" t="s">
        <v>24</v>
      </c>
      <c r="G86" s="190" t="s">
        <v>24</v>
      </c>
      <c r="H86" s="190" t="s">
        <v>24</v>
      </c>
      <c r="I86" s="190" t="s">
        <v>25</v>
      </c>
      <c r="J86" s="190" t="s">
        <v>351</v>
      </c>
      <c r="K86" s="238" t="s">
        <v>250</v>
      </c>
      <c r="L86" s="180"/>
      <c r="M86" s="180"/>
      <c r="N86" s="181"/>
      <c r="O86" s="181"/>
      <c r="P86" s="181"/>
      <c r="Q86" s="181"/>
      <c r="R86" s="181"/>
      <c r="S86" s="181"/>
      <c r="T86" s="181"/>
      <c r="U86" s="181"/>
      <c r="V86" s="9"/>
      <c r="W86" s="10"/>
      <c r="X86" s="11"/>
    </row>
    <row r="87" spans="1:24" ht="78" customHeight="1" x14ac:dyDescent="0.2">
      <c r="A87" s="189" t="s">
        <v>252</v>
      </c>
      <c r="B87" s="17" t="s">
        <v>253</v>
      </c>
      <c r="C87" s="190" t="s">
        <v>25</v>
      </c>
      <c r="D87" s="190" t="s">
        <v>25</v>
      </c>
      <c r="E87" s="190" t="s">
        <v>52</v>
      </c>
      <c r="F87" s="190" t="s">
        <v>24</v>
      </c>
      <c r="G87" s="190" t="s">
        <v>24</v>
      </c>
      <c r="H87" s="190" t="s">
        <v>24</v>
      </c>
      <c r="I87" s="190" t="s">
        <v>25</v>
      </c>
      <c r="J87" s="190" t="s">
        <v>351</v>
      </c>
      <c r="K87" s="238" t="s">
        <v>254</v>
      </c>
      <c r="L87" s="180"/>
      <c r="M87" s="180"/>
      <c r="N87" s="181"/>
      <c r="O87" s="181"/>
      <c r="P87" s="181"/>
      <c r="Q87" s="181"/>
      <c r="R87" s="181"/>
      <c r="S87" s="181"/>
      <c r="T87" s="181"/>
      <c r="U87" s="181"/>
      <c r="V87" s="9"/>
      <c r="W87" s="10"/>
      <c r="X87" s="11"/>
    </row>
    <row r="88" spans="1:24" ht="144" customHeight="1" x14ac:dyDescent="0.2">
      <c r="A88" s="189" t="s">
        <v>257</v>
      </c>
      <c r="B88" s="15" t="s">
        <v>374</v>
      </c>
      <c r="C88" s="190" t="s">
        <v>25</v>
      </c>
      <c r="D88" s="190" t="s">
        <v>24</v>
      </c>
      <c r="E88" s="190" t="s">
        <v>24</v>
      </c>
      <c r="F88" s="190" t="s">
        <v>24</v>
      </c>
      <c r="G88" s="190" t="s">
        <v>24</v>
      </c>
      <c r="H88" s="190" t="s">
        <v>24</v>
      </c>
      <c r="I88" s="190" t="s">
        <v>25</v>
      </c>
      <c r="J88" s="190" t="s">
        <v>358</v>
      </c>
      <c r="K88" s="238" t="s">
        <v>259</v>
      </c>
      <c r="L88" s="179"/>
      <c r="M88" s="180"/>
      <c r="N88" s="181"/>
      <c r="O88" s="181"/>
      <c r="P88" s="181"/>
      <c r="Q88" s="181"/>
      <c r="R88" s="181"/>
      <c r="S88" s="181"/>
      <c r="T88" s="181"/>
      <c r="U88" s="181"/>
      <c r="V88" s="9"/>
      <c r="W88" s="10"/>
      <c r="X88" s="11"/>
    </row>
    <row r="89" spans="1:24" ht="234.4" customHeight="1" x14ac:dyDescent="0.2">
      <c r="A89" s="189" t="s">
        <v>262</v>
      </c>
      <c r="B89" s="15" t="s">
        <v>807</v>
      </c>
      <c r="C89" s="190" t="s">
        <v>25</v>
      </c>
      <c r="D89" s="190" t="s">
        <v>25</v>
      </c>
      <c r="E89" s="190" t="s">
        <v>34</v>
      </c>
      <c r="F89" s="190" t="s">
        <v>34</v>
      </c>
      <c r="G89" s="190" t="s">
        <v>34</v>
      </c>
      <c r="H89" s="190" t="s">
        <v>34</v>
      </c>
      <c r="I89" s="190" t="s">
        <v>25</v>
      </c>
      <c r="J89" s="192" t="s">
        <v>358</v>
      </c>
      <c r="K89" s="238"/>
      <c r="L89" s="179"/>
      <c r="M89" s="180"/>
      <c r="N89" s="181"/>
      <c r="O89" s="181"/>
      <c r="P89" s="181"/>
      <c r="Q89" s="181"/>
      <c r="R89" s="181"/>
      <c r="S89" s="181"/>
      <c r="T89" s="181"/>
      <c r="U89" s="181"/>
      <c r="V89" s="9"/>
      <c r="W89" s="10"/>
      <c r="X89" s="11"/>
    </row>
    <row r="90" spans="1:24" ht="41.65" customHeight="1" x14ac:dyDescent="0.2">
      <c r="A90" s="189" t="s">
        <v>266</v>
      </c>
      <c r="B90" s="15" t="s">
        <v>267</v>
      </c>
      <c r="C90" s="190" t="s">
        <v>24</v>
      </c>
      <c r="D90" s="190" t="s">
        <v>24</v>
      </c>
      <c r="E90" s="190" t="s">
        <v>24</v>
      </c>
      <c r="F90" s="190" t="s">
        <v>24</v>
      </c>
      <c r="G90" s="190" t="s">
        <v>24</v>
      </c>
      <c r="H90" s="190" t="s">
        <v>24</v>
      </c>
      <c r="I90" s="190" t="s">
        <v>24</v>
      </c>
      <c r="J90" s="192" t="s">
        <v>347</v>
      </c>
      <c r="K90" s="238"/>
      <c r="L90" s="179"/>
      <c r="M90" s="180"/>
      <c r="N90" s="181"/>
      <c r="O90" s="181"/>
      <c r="P90" s="181"/>
      <c r="Q90" s="181"/>
      <c r="R90" s="181"/>
      <c r="S90" s="181"/>
      <c r="T90" s="181"/>
      <c r="U90" s="181"/>
      <c r="V90" s="9"/>
      <c r="W90" s="10"/>
      <c r="X90" s="11"/>
    </row>
    <row r="91" spans="1:24" ht="115.35" customHeight="1" x14ac:dyDescent="0.2">
      <c r="A91" s="189" t="s">
        <v>270</v>
      </c>
      <c r="B91" s="17" t="s">
        <v>271</v>
      </c>
      <c r="C91" s="190" t="s">
        <v>25</v>
      </c>
      <c r="D91" s="190" t="s">
        <v>25</v>
      </c>
      <c r="E91" s="190" t="s">
        <v>24</v>
      </c>
      <c r="F91" s="190" t="s">
        <v>24</v>
      </c>
      <c r="G91" s="190" t="s">
        <v>24</v>
      </c>
      <c r="H91" s="190" t="s">
        <v>24</v>
      </c>
      <c r="I91" s="190" t="s">
        <v>25</v>
      </c>
      <c r="J91" s="190" t="s">
        <v>375</v>
      </c>
      <c r="K91" s="238" t="s">
        <v>272</v>
      </c>
      <c r="L91" s="179"/>
      <c r="M91" s="180"/>
      <c r="N91" s="181"/>
      <c r="O91" s="181"/>
      <c r="P91" s="181"/>
      <c r="Q91" s="181"/>
      <c r="R91" s="181"/>
      <c r="S91" s="181"/>
      <c r="T91" s="181"/>
      <c r="U91" s="181"/>
      <c r="V91" s="9"/>
      <c r="W91" s="10"/>
      <c r="X91" s="11"/>
    </row>
    <row r="92" spans="1:24" s="37" customFormat="1" ht="98.1" customHeight="1" x14ac:dyDescent="0.2">
      <c r="A92" s="189" t="s">
        <v>275</v>
      </c>
      <c r="B92" s="15" t="s">
        <v>276</v>
      </c>
      <c r="C92" s="190" t="s">
        <v>25</v>
      </c>
      <c r="D92" s="190" t="s">
        <v>25</v>
      </c>
      <c r="E92" s="190" t="s">
        <v>52</v>
      </c>
      <c r="F92" s="190" t="s">
        <v>52</v>
      </c>
      <c r="G92" s="190" t="s">
        <v>24</v>
      </c>
      <c r="H92" s="190" t="s">
        <v>24</v>
      </c>
      <c r="I92" s="190" t="s">
        <v>25</v>
      </c>
      <c r="J92" s="190" t="s">
        <v>375</v>
      </c>
      <c r="K92" s="238" t="s">
        <v>277</v>
      </c>
      <c r="L92" s="179"/>
      <c r="M92" s="180"/>
      <c r="N92" s="181"/>
      <c r="O92" s="181"/>
      <c r="P92" s="181"/>
      <c r="Q92" s="181"/>
      <c r="R92" s="181"/>
      <c r="S92" s="181"/>
      <c r="T92" s="181"/>
      <c r="U92" s="181"/>
      <c r="V92" s="9"/>
      <c r="W92" s="10"/>
      <c r="X92" s="11"/>
    </row>
    <row r="93" spans="1:24" ht="216.75" x14ac:dyDescent="0.2">
      <c r="A93" s="189" t="s">
        <v>281</v>
      </c>
      <c r="B93" s="15" t="s">
        <v>282</v>
      </c>
      <c r="C93" s="190" t="s">
        <v>25</v>
      </c>
      <c r="D93" s="190" t="s">
        <v>25</v>
      </c>
      <c r="E93" s="190" t="s">
        <v>52</v>
      </c>
      <c r="F93" s="190" t="s">
        <v>34</v>
      </c>
      <c r="G93" s="190" t="s">
        <v>376</v>
      </c>
      <c r="H93" s="190" t="s">
        <v>25</v>
      </c>
      <c r="I93" s="190" t="s">
        <v>25</v>
      </c>
      <c r="J93" s="190" t="s">
        <v>358</v>
      </c>
      <c r="K93" s="238"/>
      <c r="L93" s="181"/>
      <c r="M93" s="178"/>
      <c r="N93" s="181"/>
      <c r="O93" s="181"/>
      <c r="P93" s="181"/>
      <c r="Q93" s="181"/>
      <c r="R93" s="181"/>
      <c r="S93" s="181"/>
      <c r="T93" s="181"/>
      <c r="U93" s="181"/>
      <c r="V93" s="9"/>
      <c r="W93" s="10"/>
      <c r="X93" s="11"/>
    </row>
    <row r="94" spans="1:24" ht="217.5" thickBot="1" x14ac:dyDescent="0.25">
      <c r="A94" s="308" t="s">
        <v>286</v>
      </c>
      <c r="B94" s="226" t="s">
        <v>287</v>
      </c>
      <c r="C94" s="227" t="s">
        <v>25</v>
      </c>
      <c r="D94" s="227" t="s">
        <v>25</v>
      </c>
      <c r="E94" s="227" t="s">
        <v>52</v>
      </c>
      <c r="F94" s="227" t="s">
        <v>34</v>
      </c>
      <c r="G94" s="227" t="s">
        <v>376</v>
      </c>
      <c r="H94" s="227" t="s">
        <v>25</v>
      </c>
      <c r="I94" s="227" t="s">
        <v>25</v>
      </c>
      <c r="J94" s="227" t="s">
        <v>358</v>
      </c>
      <c r="K94" s="309"/>
      <c r="L94" s="181"/>
      <c r="M94" s="178"/>
      <c r="N94" s="181"/>
      <c r="O94" s="181"/>
      <c r="P94" s="181"/>
      <c r="Q94" s="181"/>
      <c r="R94" s="181"/>
      <c r="S94" s="181"/>
      <c r="T94" s="181"/>
      <c r="U94" s="181"/>
      <c r="V94" s="9"/>
      <c r="W94" s="10"/>
      <c r="X94" s="11"/>
    </row>
    <row r="95" spans="1:24" x14ac:dyDescent="0.2">
      <c r="A95" s="469" t="s">
        <v>377</v>
      </c>
      <c r="B95" s="470"/>
      <c r="C95" s="470"/>
      <c r="D95" s="470"/>
      <c r="E95" s="470"/>
      <c r="F95" s="470"/>
      <c r="G95" s="470"/>
      <c r="H95" s="470"/>
      <c r="I95" s="470"/>
      <c r="J95" s="470"/>
      <c r="K95" s="471"/>
      <c r="L95" s="181"/>
      <c r="M95" s="178"/>
      <c r="N95" s="181"/>
      <c r="O95" s="181"/>
      <c r="P95" s="181"/>
      <c r="Q95" s="181"/>
      <c r="R95" s="181"/>
      <c r="S95" s="181"/>
      <c r="T95" s="181"/>
      <c r="U95" s="181"/>
      <c r="V95" s="9"/>
      <c r="W95" s="10"/>
      <c r="X95" s="11"/>
    </row>
    <row r="96" spans="1:24" ht="109.35" customHeight="1" thickBot="1" x14ac:dyDescent="0.25">
      <c r="A96" s="355" t="s">
        <v>290</v>
      </c>
      <c r="B96" s="15" t="s">
        <v>378</v>
      </c>
      <c r="C96" s="227" t="s">
        <v>25</v>
      </c>
      <c r="D96" s="227" t="s">
        <v>25</v>
      </c>
      <c r="E96" s="227" t="s">
        <v>25</v>
      </c>
      <c r="F96" s="227" t="s">
        <v>25</v>
      </c>
      <c r="G96" s="227" t="s">
        <v>34</v>
      </c>
      <c r="H96" s="227" t="s">
        <v>25</v>
      </c>
      <c r="I96" s="227" t="s">
        <v>25</v>
      </c>
      <c r="J96" s="227" t="s">
        <v>379</v>
      </c>
      <c r="K96" s="244"/>
      <c r="L96" s="181"/>
      <c r="M96" s="178"/>
      <c r="N96" s="181"/>
      <c r="O96" s="181"/>
      <c r="P96" s="181"/>
      <c r="Q96" s="181"/>
      <c r="R96" s="181"/>
      <c r="S96" s="181"/>
      <c r="T96" s="181"/>
      <c r="U96" s="181"/>
      <c r="V96" s="9"/>
      <c r="W96" s="10"/>
      <c r="X96" s="11"/>
    </row>
    <row r="97" spans="1:24" ht="126" customHeight="1" thickBot="1" x14ac:dyDescent="0.25">
      <c r="A97" s="355" t="s">
        <v>292</v>
      </c>
      <c r="B97" s="15" t="s">
        <v>293</v>
      </c>
      <c r="C97" s="227" t="s">
        <v>25</v>
      </c>
      <c r="D97" s="227" t="s">
        <v>25</v>
      </c>
      <c r="E97" s="227" t="s">
        <v>25</v>
      </c>
      <c r="F97" s="227" t="s">
        <v>25</v>
      </c>
      <c r="G97" s="227" t="s">
        <v>34</v>
      </c>
      <c r="H97" s="227" t="s">
        <v>25</v>
      </c>
      <c r="I97" s="227" t="s">
        <v>25</v>
      </c>
      <c r="J97" s="227" t="s">
        <v>347</v>
      </c>
      <c r="K97" s="244"/>
      <c r="L97" s="181"/>
      <c r="M97" s="178"/>
      <c r="N97" s="181"/>
      <c r="O97" s="181"/>
      <c r="P97" s="181"/>
      <c r="Q97" s="181"/>
      <c r="R97" s="181"/>
      <c r="S97" s="181"/>
      <c r="T97" s="181"/>
      <c r="U97" s="181"/>
      <c r="V97" s="9"/>
      <c r="W97" s="10"/>
      <c r="X97" s="11"/>
    </row>
    <row r="98" spans="1:24" ht="51.75" thickBot="1" x14ac:dyDescent="0.25">
      <c r="A98" s="353" t="s">
        <v>294</v>
      </c>
      <c r="B98" s="226" t="s">
        <v>380</v>
      </c>
      <c r="C98" s="227" t="s">
        <v>25</v>
      </c>
      <c r="D98" s="227" t="s">
        <v>25</v>
      </c>
      <c r="E98" s="227" t="s">
        <v>25</v>
      </c>
      <c r="F98" s="227" t="s">
        <v>25</v>
      </c>
      <c r="G98" s="227" t="s">
        <v>24</v>
      </c>
      <c r="H98" s="227" t="s">
        <v>25</v>
      </c>
      <c r="I98" s="227" t="s">
        <v>25</v>
      </c>
      <c r="J98" s="227" t="s">
        <v>347</v>
      </c>
      <c r="K98" s="309"/>
      <c r="L98" s="181"/>
      <c r="M98" s="178"/>
      <c r="N98" s="181"/>
      <c r="O98" s="181"/>
      <c r="P98" s="181"/>
      <c r="Q98" s="181"/>
      <c r="R98" s="181"/>
      <c r="S98" s="181"/>
      <c r="T98" s="181"/>
      <c r="U98" s="181"/>
      <c r="V98" s="9"/>
      <c r="W98" s="10"/>
      <c r="X98" s="11"/>
    </row>
    <row r="99" spans="1:24" ht="46.15" customHeight="1" thickBot="1" x14ac:dyDescent="0.25">
      <c r="A99" s="189" t="s">
        <v>297</v>
      </c>
      <c r="B99" s="226" t="s">
        <v>381</v>
      </c>
      <c r="C99" s="227" t="s">
        <v>25</v>
      </c>
      <c r="D99" s="227" t="s">
        <v>25</v>
      </c>
      <c r="E99" s="227" t="s">
        <v>25</v>
      </c>
      <c r="F99" s="227" t="s">
        <v>25</v>
      </c>
      <c r="G99" s="227" t="s">
        <v>24</v>
      </c>
      <c r="H99" s="227" t="s">
        <v>25</v>
      </c>
      <c r="I99" s="227" t="s">
        <v>25</v>
      </c>
      <c r="J99" s="227" t="s">
        <v>347</v>
      </c>
      <c r="K99" s="309"/>
      <c r="L99" s="181"/>
      <c r="M99" s="178"/>
      <c r="N99" s="181"/>
      <c r="O99" s="181"/>
      <c r="P99" s="181"/>
      <c r="Q99" s="181"/>
      <c r="R99" s="181"/>
      <c r="S99" s="181"/>
      <c r="T99" s="181"/>
      <c r="U99" s="181"/>
      <c r="V99" s="9"/>
      <c r="W99" s="10"/>
      <c r="X99" s="11"/>
    </row>
    <row r="100" spans="1:24" ht="78" customHeight="1" thickBot="1" x14ac:dyDescent="0.25">
      <c r="A100" s="189" t="s">
        <v>300</v>
      </c>
      <c r="B100" s="226" t="s">
        <v>808</v>
      </c>
      <c r="C100" s="227" t="s">
        <v>25</v>
      </c>
      <c r="D100" s="227" t="s">
        <v>25</v>
      </c>
      <c r="E100" s="227" t="s">
        <v>25</v>
      </c>
      <c r="F100" s="227" t="s">
        <v>25</v>
      </c>
      <c r="G100" s="227" t="s">
        <v>24</v>
      </c>
      <c r="H100" s="227" t="s">
        <v>25</v>
      </c>
      <c r="I100" s="227" t="s">
        <v>25</v>
      </c>
      <c r="J100" s="227" t="s">
        <v>347</v>
      </c>
      <c r="K100" s="309"/>
      <c r="L100" s="181"/>
      <c r="M100" s="178"/>
      <c r="N100" s="181"/>
      <c r="O100" s="181"/>
      <c r="P100" s="181"/>
      <c r="Q100" s="181"/>
      <c r="R100" s="181"/>
      <c r="S100" s="181"/>
      <c r="T100" s="181"/>
      <c r="U100" s="181"/>
      <c r="V100" s="9"/>
      <c r="W100" s="10"/>
      <c r="X100" s="11"/>
    </row>
    <row r="101" spans="1:24" ht="87" customHeight="1" thickBot="1" x14ac:dyDescent="0.25">
      <c r="A101" s="308" t="s">
        <v>302</v>
      </c>
      <c r="B101" s="226" t="s">
        <v>303</v>
      </c>
      <c r="C101" s="227" t="s">
        <v>25</v>
      </c>
      <c r="D101" s="227" t="s">
        <v>25</v>
      </c>
      <c r="E101" s="227" t="s">
        <v>25</v>
      </c>
      <c r="F101" s="227" t="s">
        <v>25</v>
      </c>
      <c r="G101" s="227" t="s">
        <v>24</v>
      </c>
      <c r="H101" s="227" t="s">
        <v>25</v>
      </c>
      <c r="I101" s="227" t="s">
        <v>25</v>
      </c>
      <c r="J101" s="227" t="s">
        <v>347</v>
      </c>
      <c r="K101" s="309"/>
      <c r="L101" s="181"/>
      <c r="M101" s="178"/>
      <c r="N101" s="181"/>
      <c r="O101" s="181"/>
      <c r="P101" s="181"/>
      <c r="Q101" s="181"/>
      <c r="R101" s="181"/>
      <c r="S101" s="181"/>
      <c r="T101" s="181"/>
      <c r="U101" s="181"/>
      <c r="V101" s="9"/>
      <c r="W101" s="10"/>
      <c r="X101" s="11"/>
    </row>
    <row r="102" spans="1:24" x14ac:dyDescent="0.2">
      <c r="B102" s="20"/>
      <c r="C102" s="340"/>
      <c r="D102" s="341"/>
      <c r="E102" s="195"/>
      <c r="F102" s="195"/>
      <c r="G102" s="195"/>
      <c r="H102" s="195"/>
      <c r="I102" s="195"/>
      <c r="J102" s="195"/>
      <c r="K102" s="232"/>
      <c r="L102" s="181"/>
      <c r="M102" s="178"/>
      <c r="N102" s="181"/>
      <c r="O102" s="181"/>
      <c r="P102" s="181"/>
      <c r="Q102" s="181"/>
      <c r="R102" s="181"/>
      <c r="S102" s="181"/>
      <c r="T102" s="181"/>
      <c r="U102" s="181"/>
      <c r="V102" s="9"/>
      <c r="W102" s="10"/>
      <c r="X102" s="11"/>
    </row>
    <row r="103" spans="1:24" x14ac:dyDescent="0.2">
      <c r="B103" s="20"/>
      <c r="C103" s="340"/>
      <c r="D103" s="341"/>
      <c r="E103" s="195"/>
      <c r="F103" s="195"/>
      <c r="G103" s="195"/>
      <c r="H103" s="195"/>
      <c r="I103" s="195"/>
      <c r="J103" s="195"/>
      <c r="K103" s="232"/>
      <c r="L103" s="181"/>
      <c r="M103" s="178"/>
      <c r="N103" s="181"/>
      <c r="O103" s="181"/>
      <c r="P103" s="181"/>
      <c r="Q103" s="181"/>
      <c r="R103" s="181"/>
      <c r="S103" s="181"/>
      <c r="T103" s="181"/>
      <c r="U103" s="181"/>
      <c r="V103" s="9"/>
      <c r="W103" s="10"/>
      <c r="X103" s="11"/>
    </row>
    <row r="104" spans="1:24" x14ac:dyDescent="0.2">
      <c r="A104" s="20"/>
      <c r="B104" s="20"/>
      <c r="C104" s="340"/>
      <c r="D104" s="341"/>
      <c r="E104" s="195"/>
      <c r="F104" s="195"/>
      <c r="G104" s="195"/>
      <c r="H104" s="195"/>
      <c r="I104" s="195"/>
      <c r="J104" s="195"/>
      <c r="K104" s="232"/>
      <c r="L104" s="181"/>
      <c r="M104" s="178"/>
      <c r="N104" s="181"/>
      <c r="O104" s="181"/>
      <c r="P104" s="181"/>
      <c r="Q104" s="181"/>
      <c r="R104" s="181"/>
      <c r="S104" s="181"/>
      <c r="T104" s="181"/>
      <c r="U104" s="181"/>
      <c r="V104" s="9"/>
      <c r="W104" s="10"/>
      <c r="X104" s="11"/>
    </row>
    <row r="105" spans="1:24" x14ac:dyDescent="0.2">
      <c r="A105" s="20"/>
      <c r="B105" s="20"/>
      <c r="C105" s="340"/>
      <c r="D105" s="341"/>
      <c r="E105" s="195"/>
      <c r="F105" s="195"/>
      <c r="G105" s="195"/>
      <c r="H105" s="195"/>
      <c r="I105" s="195"/>
      <c r="J105" s="195"/>
      <c r="K105" s="232"/>
      <c r="L105" s="181"/>
      <c r="M105" s="178"/>
      <c r="N105" s="181"/>
      <c r="O105" s="181"/>
      <c r="P105" s="181"/>
      <c r="Q105" s="181"/>
      <c r="R105" s="181"/>
      <c r="S105" s="181"/>
      <c r="T105" s="181"/>
      <c r="U105" s="181"/>
      <c r="V105" s="9"/>
      <c r="W105" s="10"/>
      <c r="X105" s="11"/>
    </row>
    <row r="106" spans="1:24" x14ac:dyDescent="0.2">
      <c r="A106" s="20"/>
      <c r="B106" s="20"/>
      <c r="C106" s="340"/>
      <c r="D106" s="195"/>
      <c r="E106" s="195"/>
      <c r="F106" s="195"/>
      <c r="G106" s="195"/>
      <c r="H106" s="195"/>
      <c r="I106" s="195"/>
      <c r="J106" s="195"/>
      <c r="K106" s="232"/>
      <c r="L106" s="181"/>
      <c r="M106" s="178"/>
      <c r="N106" s="181"/>
      <c r="O106" s="181"/>
      <c r="P106" s="181"/>
      <c r="Q106" s="181"/>
      <c r="R106" s="181"/>
      <c r="S106" s="181"/>
      <c r="T106" s="181"/>
      <c r="U106" s="181"/>
      <c r="V106" s="9"/>
      <c r="W106" s="10"/>
      <c r="X106" s="11"/>
    </row>
    <row r="107" spans="1:24" x14ac:dyDescent="0.2">
      <c r="A107" s="20"/>
      <c r="B107" s="20"/>
      <c r="C107" s="340"/>
      <c r="D107" s="341"/>
      <c r="E107" s="195"/>
      <c r="F107" s="195"/>
      <c r="G107" s="195"/>
      <c r="H107" s="195"/>
      <c r="I107" s="195"/>
      <c r="J107" s="195"/>
      <c r="K107" s="232"/>
      <c r="L107" s="181"/>
      <c r="M107" s="178"/>
      <c r="N107" s="181"/>
      <c r="O107" s="181"/>
      <c r="P107" s="181"/>
      <c r="Q107" s="181"/>
      <c r="R107" s="181"/>
      <c r="S107" s="181"/>
      <c r="T107" s="181"/>
      <c r="U107" s="181"/>
      <c r="V107" s="9"/>
      <c r="W107" s="10"/>
      <c r="X107" s="11"/>
    </row>
    <row r="108" spans="1:24" x14ac:dyDescent="0.2">
      <c r="A108" s="20"/>
      <c r="B108" s="20"/>
      <c r="C108" s="340"/>
      <c r="D108" s="341"/>
      <c r="E108" s="195"/>
      <c r="F108" s="195"/>
      <c r="G108" s="195"/>
      <c r="H108" s="195"/>
      <c r="I108" s="195"/>
      <c r="J108" s="195"/>
      <c r="K108" s="232"/>
      <c r="L108" s="181"/>
      <c r="M108" s="178"/>
      <c r="N108" s="181"/>
      <c r="O108" s="181"/>
      <c r="P108" s="181"/>
      <c r="Q108" s="181"/>
      <c r="R108" s="181"/>
      <c r="S108" s="181"/>
      <c r="T108" s="181"/>
      <c r="U108" s="181"/>
      <c r="V108" s="9"/>
      <c r="W108" s="10"/>
      <c r="X108" s="11"/>
    </row>
    <row r="109" spans="1:24" x14ac:dyDescent="0.2">
      <c r="A109" s="20"/>
      <c r="B109" s="20"/>
      <c r="C109" s="340"/>
      <c r="D109" s="341"/>
      <c r="E109" s="195"/>
      <c r="F109" s="195"/>
      <c r="G109" s="195"/>
      <c r="H109" s="195"/>
      <c r="I109" s="195"/>
      <c r="J109" s="195"/>
      <c r="K109" s="232"/>
      <c r="L109" s="181"/>
      <c r="M109" s="178"/>
      <c r="N109" s="181"/>
      <c r="O109" s="181"/>
      <c r="P109" s="181"/>
      <c r="Q109" s="181"/>
      <c r="R109" s="181"/>
      <c r="S109" s="181"/>
      <c r="T109" s="181"/>
      <c r="U109" s="181"/>
      <c r="V109" s="9"/>
      <c r="W109" s="10"/>
      <c r="X109" s="11"/>
    </row>
    <row r="110" spans="1:24" x14ac:dyDescent="0.2">
      <c r="A110" s="20"/>
      <c r="B110" s="20"/>
      <c r="C110" s="340"/>
      <c r="D110" s="341"/>
      <c r="E110" s="195"/>
      <c r="F110" s="195"/>
      <c r="G110" s="195"/>
      <c r="H110" s="195"/>
      <c r="I110" s="195"/>
      <c r="J110" s="195"/>
      <c r="K110" s="233"/>
      <c r="L110" s="181"/>
      <c r="M110" s="178"/>
      <c r="N110" s="181"/>
      <c r="O110" s="181"/>
      <c r="P110" s="181"/>
      <c r="Q110" s="181"/>
      <c r="R110" s="181"/>
      <c r="S110" s="181"/>
      <c r="T110" s="181"/>
      <c r="U110" s="181"/>
      <c r="V110" s="9"/>
      <c r="W110" s="10"/>
      <c r="X110" s="11"/>
    </row>
    <row r="111" spans="1:24" x14ac:dyDescent="0.2">
      <c r="A111" s="20"/>
      <c r="B111" s="20"/>
      <c r="C111" s="340"/>
      <c r="D111" s="341"/>
      <c r="E111" s="195"/>
      <c r="F111" s="195"/>
      <c r="G111" s="195"/>
      <c r="H111" s="195"/>
      <c r="I111" s="195"/>
      <c r="J111" s="195"/>
      <c r="K111" s="233"/>
      <c r="L111" s="181"/>
      <c r="M111" s="178"/>
      <c r="N111" s="181"/>
      <c r="O111" s="181"/>
      <c r="P111" s="181"/>
      <c r="Q111" s="181"/>
      <c r="R111" s="181"/>
      <c r="S111" s="181"/>
      <c r="T111" s="181"/>
      <c r="U111" s="181"/>
      <c r="V111" s="9"/>
      <c r="W111" s="10"/>
      <c r="X111" s="11"/>
    </row>
    <row r="112" spans="1:24" x14ac:dyDescent="0.2">
      <c r="A112" s="20"/>
      <c r="B112" s="20"/>
      <c r="C112" s="340"/>
      <c r="D112" s="341"/>
      <c r="E112" s="195"/>
      <c r="F112" s="195"/>
      <c r="G112" s="195"/>
      <c r="H112" s="195"/>
      <c r="I112" s="195"/>
      <c r="J112" s="195"/>
      <c r="K112" s="233"/>
      <c r="L112" s="181"/>
      <c r="M112" s="178"/>
      <c r="N112" s="181"/>
      <c r="O112" s="181"/>
      <c r="P112" s="181"/>
      <c r="Q112" s="181"/>
      <c r="R112" s="181"/>
      <c r="S112" s="181"/>
      <c r="T112" s="181"/>
      <c r="U112" s="181"/>
      <c r="V112" s="9"/>
      <c r="W112" s="10"/>
      <c r="X112" s="11"/>
    </row>
    <row r="113" spans="1:24" x14ac:dyDescent="0.2">
      <c r="A113" s="20"/>
      <c r="B113" s="20"/>
      <c r="C113" s="340"/>
      <c r="D113" s="341"/>
      <c r="E113" s="195"/>
      <c r="F113" s="195"/>
      <c r="G113" s="195"/>
      <c r="H113" s="195"/>
      <c r="I113" s="195"/>
      <c r="J113" s="195"/>
      <c r="K113" s="233"/>
      <c r="L113" s="181"/>
      <c r="M113" s="178"/>
      <c r="N113" s="181"/>
      <c r="O113" s="181"/>
      <c r="P113" s="181"/>
      <c r="Q113" s="181"/>
      <c r="R113" s="181"/>
      <c r="S113" s="181"/>
      <c r="T113" s="181"/>
      <c r="U113" s="181"/>
      <c r="V113" s="9"/>
      <c r="W113" s="10"/>
      <c r="X113" s="11"/>
    </row>
    <row r="114" spans="1:24" x14ac:dyDescent="0.2">
      <c r="A114" s="20"/>
      <c r="B114" s="20"/>
      <c r="C114" s="340"/>
      <c r="D114" s="341"/>
      <c r="E114" s="195"/>
      <c r="F114" s="195"/>
      <c r="G114" s="195"/>
      <c r="H114" s="195"/>
      <c r="I114" s="195"/>
      <c r="J114" s="195"/>
      <c r="K114" s="232"/>
      <c r="L114" s="181"/>
      <c r="M114" s="178"/>
      <c r="N114" s="181"/>
      <c r="O114" s="181"/>
      <c r="P114" s="181"/>
      <c r="Q114" s="181"/>
      <c r="R114" s="181"/>
      <c r="S114" s="181"/>
      <c r="T114" s="181"/>
      <c r="U114" s="181"/>
      <c r="V114" s="9"/>
      <c r="W114" s="10"/>
      <c r="X114" s="11"/>
    </row>
    <row r="115" spans="1:24" x14ac:dyDescent="0.2">
      <c r="A115" s="20"/>
      <c r="B115" s="20"/>
      <c r="C115" s="340"/>
      <c r="D115" s="341"/>
      <c r="E115" s="195"/>
      <c r="F115" s="195"/>
      <c r="G115" s="195"/>
      <c r="H115" s="195"/>
      <c r="I115" s="195"/>
      <c r="J115" s="195"/>
      <c r="K115" s="181"/>
      <c r="L115" s="181"/>
      <c r="M115" s="178"/>
      <c r="N115" s="181"/>
      <c r="O115" s="181"/>
      <c r="P115" s="181"/>
      <c r="Q115" s="181"/>
      <c r="R115" s="181"/>
      <c r="S115" s="181"/>
      <c r="T115" s="181"/>
      <c r="U115" s="181"/>
      <c r="V115" s="9"/>
      <c r="W115" s="10"/>
      <c r="X115" s="11"/>
    </row>
    <row r="116" spans="1:24" x14ac:dyDescent="0.2">
      <c r="A116" s="20"/>
      <c r="B116" s="20"/>
      <c r="C116" s="340"/>
      <c r="D116" s="341"/>
      <c r="E116" s="195"/>
      <c r="F116" s="195"/>
      <c r="G116" s="195"/>
      <c r="H116" s="195"/>
      <c r="I116" s="195"/>
      <c r="J116" s="195"/>
      <c r="K116" s="181"/>
      <c r="L116" s="181"/>
      <c r="M116" s="178"/>
      <c r="N116" s="181"/>
      <c r="O116" s="181"/>
      <c r="P116" s="181"/>
      <c r="Q116" s="181"/>
      <c r="R116" s="181"/>
      <c r="S116" s="181"/>
      <c r="T116" s="181"/>
      <c r="U116" s="181"/>
      <c r="V116" s="9"/>
      <c r="W116" s="10"/>
      <c r="X116" s="12"/>
    </row>
    <row r="117" spans="1:24" x14ac:dyDescent="0.2">
      <c r="A117" s="20"/>
      <c r="B117" s="20"/>
      <c r="C117" s="340"/>
      <c r="D117" s="341"/>
      <c r="E117" s="195"/>
      <c r="F117" s="195"/>
      <c r="G117" s="195"/>
      <c r="H117" s="195"/>
      <c r="I117" s="195"/>
      <c r="J117" s="195"/>
      <c r="K117" s="232"/>
      <c r="L117" s="181"/>
      <c r="M117" s="178"/>
      <c r="N117" s="181"/>
      <c r="O117" s="181"/>
      <c r="P117" s="181"/>
      <c r="Q117" s="181"/>
      <c r="R117" s="181"/>
      <c r="S117" s="181"/>
      <c r="T117" s="181"/>
      <c r="U117" s="181"/>
      <c r="V117" s="9"/>
      <c r="W117" s="10"/>
      <c r="X117" s="11"/>
    </row>
    <row r="118" spans="1:24" x14ac:dyDescent="0.2">
      <c r="A118" s="20"/>
      <c r="B118" s="20"/>
      <c r="C118" s="340"/>
      <c r="D118" s="341"/>
      <c r="E118" s="195"/>
      <c r="F118" s="195"/>
      <c r="G118" s="195"/>
      <c r="H118" s="195"/>
      <c r="I118" s="195"/>
      <c r="J118" s="195"/>
      <c r="K118" s="232"/>
      <c r="L118" s="181"/>
      <c r="M118" s="178"/>
      <c r="N118" s="181"/>
      <c r="O118" s="181"/>
      <c r="P118" s="181"/>
      <c r="Q118" s="181"/>
      <c r="R118" s="181"/>
      <c r="S118" s="181"/>
      <c r="T118" s="181"/>
      <c r="U118" s="181"/>
      <c r="V118" s="9"/>
      <c r="W118" s="10"/>
      <c r="X118" s="11"/>
    </row>
    <row r="119" spans="1:24" x14ac:dyDescent="0.2">
      <c r="A119" s="20"/>
      <c r="B119" s="20"/>
      <c r="C119" s="340"/>
      <c r="D119" s="341"/>
      <c r="E119" s="195"/>
      <c r="F119" s="195"/>
      <c r="G119" s="195"/>
      <c r="H119" s="195"/>
      <c r="I119" s="195"/>
      <c r="J119" s="195"/>
      <c r="K119" s="232"/>
      <c r="L119" s="181"/>
      <c r="M119" s="178"/>
      <c r="N119" s="181"/>
      <c r="O119" s="181"/>
      <c r="P119" s="181"/>
      <c r="Q119" s="181"/>
      <c r="R119" s="181"/>
      <c r="S119" s="181"/>
      <c r="T119" s="181"/>
      <c r="U119" s="181"/>
      <c r="V119" s="9"/>
      <c r="W119" s="10"/>
      <c r="X119" s="11"/>
    </row>
    <row r="120" spans="1:24" x14ac:dyDescent="0.2">
      <c r="A120" s="20"/>
      <c r="B120" s="20"/>
      <c r="C120" s="340"/>
      <c r="D120" s="341"/>
      <c r="E120" s="195"/>
      <c r="F120" s="195"/>
      <c r="G120" s="195"/>
      <c r="H120" s="195"/>
      <c r="I120" s="195"/>
      <c r="J120" s="195"/>
      <c r="K120" s="232"/>
      <c r="L120" s="181"/>
      <c r="M120" s="178"/>
      <c r="N120" s="181"/>
      <c r="O120" s="181"/>
      <c r="P120" s="181"/>
      <c r="Q120" s="181"/>
      <c r="R120" s="181"/>
      <c r="S120" s="181"/>
      <c r="T120" s="181"/>
      <c r="U120" s="181"/>
      <c r="V120" s="9"/>
      <c r="W120" s="10"/>
      <c r="X120" s="11"/>
    </row>
    <row r="121" spans="1:24" x14ac:dyDescent="0.2">
      <c r="A121" s="20"/>
      <c r="B121" s="20"/>
      <c r="C121" s="340"/>
      <c r="D121" s="341"/>
      <c r="E121" s="195"/>
      <c r="F121" s="195"/>
      <c r="G121" s="195"/>
      <c r="H121" s="195"/>
      <c r="I121" s="195"/>
      <c r="J121" s="195"/>
      <c r="K121" s="232"/>
      <c r="L121" s="181"/>
      <c r="M121" s="178"/>
      <c r="N121" s="181"/>
      <c r="O121" s="181"/>
      <c r="P121" s="181"/>
      <c r="Q121" s="181"/>
      <c r="R121" s="181"/>
      <c r="S121" s="181"/>
      <c r="T121" s="181"/>
      <c r="U121" s="181"/>
      <c r="V121" s="9"/>
      <c r="W121" s="10"/>
      <c r="X121" s="11"/>
    </row>
    <row r="122" spans="1:24" x14ac:dyDescent="0.2">
      <c r="A122" s="20"/>
      <c r="B122" s="20"/>
      <c r="C122" s="340"/>
      <c r="D122" s="341"/>
      <c r="E122" s="195"/>
      <c r="F122" s="195"/>
      <c r="G122" s="195"/>
      <c r="H122" s="195"/>
      <c r="I122" s="195"/>
      <c r="J122" s="195"/>
      <c r="K122" s="232"/>
      <c r="L122" s="181"/>
      <c r="M122" s="178"/>
      <c r="N122" s="181"/>
      <c r="O122" s="181"/>
      <c r="P122" s="181"/>
      <c r="Q122" s="181"/>
      <c r="R122" s="181"/>
      <c r="S122" s="181"/>
      <c r="T122" s="181"/>
      <c r="U122" s="181"/>
      <c r="V122" s="9"/>
      <c r="W122" s="10"/>
      <c r="X122" s="11"/>
    </row>
    <row r="123" spans="1:24" x14ac:dyDescent="0.2">
      <c r="A123" s="20"/>
      <c r="B123" s="20"/>
      <c r="C123" s="340"/>
      <c r="D123" s="341"/>
      <c r="E123" s="195"/>
      <c r="F123" s="195"/>
      <c r="G123" s="195"/>
      <c r="H123" s="195"/>
      <c r="I123" s="195"/>
      <c r="J123" s="195"/>
      <c r="K123" s="181"/>
      <c r="L123" s="181"/>
      <c r="M123" s="178"/>
      <c r="N123" s="181"/>
      <c r="O123" s="181"/>
      <c r="P123" s="181"/>
      <c r="Q123" s="181"/>
      <c r="R123" s="181"/>
      <c r="S123" s="181"/>
      <c r="T123" s="181"/>
      <c r="U123" s="181"/>
      <c r="V123" s="9"/>
      <c r="W123" s="10"/>
      <c r="X123" s="11"/>
    </row>
    <row r="124" spans="1:24" x14ac:dyDescent="0.2">
      <c r="A124" s="20"/>
      <c r="B124" s="20"/>
      <c r="C124" s="340"/>
      <c r="D124" s="341"/>
      <c r="E124" s="195"/>
      <c r="F124" s="195"/>
      <c r="G124" s="195"/>
      <c r="H124" s="195"/>
      <c r="I124" s="195"/>
      <c r="J124" s="195"/>
      <c r="K124" s="232"/>
      <c r="L124" s="181"/>
      <c r="M124" s="178"/>
      <c r="N124" s="181"/>
      <c r="O124" s="181"/>
      <c r="P124" s="181"/>
      <c r="Q124" s="181"/>
      <c r="R124" s="181"/>
      <c r="S124" s="181"/>
      <c r="T124" s="181"/>
      <c r="U124" s="181"/>
      <c r="V124" s="9"/>
      <c r="W124" s="10"/>
      <c r="X124" s="11"/>
    </row>
    <row r="125" spans="1:24" x14ac:dyDescent="0.2">
      <c r="B125" s="20"/>
      <c r="C125" s="340"/>
      <c r="D125" s="341"/>
      <c r="E125" s="195"/>
      <c r="F125" s="195"/>
      <c r="G125" s="195"/>
      <c r="H125" s="195"/>
      <c r="I125" s="195"/>
      <c r="J125" s="195"/>
      <c r="K125" s="232"/>
      <c r="L125" s="181"/>
      <c r="M125" s="178"/>
      <c r="N125" s="181"/>
      <c r="O125" s="181"/>
      <c r="P125" s="181"/>
      <c r="Q125" s="181"/>
      <c r="R125" s="181"/>
      <c r="S125" s="181"/>
      <c r="T125" s="181"/>
      <c r="U125" s="181"/>
      <c r="V125" s="9"/>
      <c r="X125" s="11"/>
    </row>
    <row r="126" spans="1:24" x14ac:dyDescent="0.2">
      <c r="B126" s="20"/>
      <c r="C126" s="340"/>
      <c r="D126" s="341"/>
      <c r="E126" s="195"/>
      <c r="F126" s="195"/>
      <c r="G126" s="195"/>
      <c r="H126" s="195"/>
      <c r="I126" s="195"/>
      <c r="J126" s="195"/>
      <c r="K126" s="234"/>
      <c r="L126" s="181"/>
      <c r="M126" s="178"/>
      <c r="N126" s="181"/>
      <c r="O126" s="181"/>
      <c r="P126" s="181"/>
      <c r="Q126" s="181"/>
      <c r="R126" s="181"/>
      <c r="S126" s="181"/>
      <c r="T126" s="181"/>
      <c r="U126" s="181"/>
      <c r="V126" s="9"/>
      <c r="W126" s="10"/>
      <c r="X126" s="11"/>
    </row>
    <row r="127" spans="1:24" x14ac:dyDescent="0.2">
      <c r="B127" s="20"/>
      <c r="C127" s="340"/>
      <c r="D127" s="341"/>
      <c r="E127" s="195"/>
      <c r="F127" s="195"/>
      <c r="G127" s="195"/>
      <c r="H127" s="195"/>
      <c r="I127" s="195"/>
      <c r="J127" s="195"/>
      <c r="K127" s="233"/>
      <c r="L127" s="181"/>
      <c r="M127" s="178"/>
      <c r="N127" s="181"/>
      <c r="O127" s="181"/>
      <c r="P127" s="181"/>
      <c r="Q127" s="181"/>
      <c r="R127" s="181"/>
      <c r="S127" s="181"/>
      <c r="T127" s="181"/>
      <c r="U127" s="181"/>
      <c r="V127" s="9"/>
      <c r="W127" s="10"/>
      <c r="X127" s="11"/>
    </row>
    <row r="128" spans="1:24" x14ac:dyDescent="0.2">
      <c r="A128" s="20"/>
      <c r="B128" s="20"/>
      <c r="C128" s="340"/>
      <c r="D128" s="341"/>
      <c r="E128" s="195"/>
      <c r="F128" s="195"/>
      <c r="G128" s="195"/>
      <c r="H128" s="195"/>
      <c r="I128" s="195"/>
      <c r="J128" s="195"/>
      <c r="K128" s="232"/>
      <c r="L128" s="181"/>
      <c r="M128" s="178"/>
      <c r="N128" s="181"/>
      <c r="O128" s="181"/>
      <c r="P128" s="181"/>
      <c r="Q128" s="181"/>
      <c r="R128" s="181"/>
      <c r="S128" s="181"/>
      <c r="T128" s="181"/>
      <c r="U128" s="181"/>
      <c r="V128" s="9"/>
      <c r="W128" s="10"/>
      <c r="X128" s="11"/>
    </row>
    <row r="129" spans="1:24" x14ac:dyDescent="0.2">
      <c r="A129" s="20"/>
      <c r="B129" s="20"/>
      <c r="C129" s="340"/>
      <c r="D129" s="341"/>
      <c r="E129" s="195"/>
      <c r="F129" s="195"/>
      <c r="G129" s="195"/>
      <c r="H129" s="195"/>
      <c r="I129" s="195"/>
      <c r="J129" s="195"/>
      <c r="K129" s="232"/>
      <c r="L129" s="181"/>
      <c r="M129" s="178"/>
      <c r="N129" s="181"/>
      <c r="O129" s="181"/>
      <c r="P129" s="181"/>
      <c r="Q129" s="181"/>
      <c r="R129" s="181"/>
      <c r="S129" s="181"/>
      <c r="T129" s="181"/>
      <c r="U129" s="181"/>
      <c r="V129" s="9"/>
      <c r="W129" s="10"/>
      <c r="X129" s="11"/>
    </row>
    <row r="130" spans="1:24" x14ac:dyDescent="0.2">
      <c r="A130" s="20"/>
      <c r="B130" s="20"/>
      <c r="C130" s="340"/>
      <c r="D130" s="341"/>
      <c r="E130" s="195"/>
      <c r="F130" s="195"/>
      <c r="G130" s="195"/>
      <c r="H130" s="195"/>
      <c r="I130" s="195"/>
      <c r="J130" s="195"/>
      <c r="K130" s="232"/>
      <c r="L130" s="181"/>
      <c r="M130" s="178"/>
      <c r="N130" s="181"/>
      <c r="O130" s="181"/>
      <c r="P130" s="181"/>
      <c r="Q130" s="181"/>
      <c r="R130" s="181"/>
      <c r="S130" s="181"/>
      <c r="T130" s="181"/>
      <c r="U130" s="181"/>
      <c r="V130" s="9"/>
      <c r="W130" s="10"/>
      <c r="X130" s="11"/>
    </row>
    <row r="131" spans="1:24" x14ac:dyDescent="0.2">
      <c r="A131" s="20"/>
      <c r="B131" s="20"/>
      <c r="C131" s="340"/>
      <c r="D131" s="341"/>
      <c r="E131" s="195"/>
      <c r="F131" s="195"/>
      <c r="G131" s="195"/>
      <c r="H131" s="195"/>
      <c r="I131" s="195"/>
      <c r="J131" s="195"/>
      <c r="K131" s="199"/>
      <c r="L131" s="181"/>
      <c r="M131" s="178"/>
      <c r="N131" s="181"/>
      <c r="O131" s="181"/>
      <c r="P131" s="181"/>
      <c r="Q131" s="181"/>
      <c r="R131" s="181"/>
      <c r="S131" s="181"/>
      <c r="T131" s="181"/>
      <c r="U131" s="181"/>
      <c r="V131" s="9"/>
      <c r="W131" s="10"/>
      <c r="X131" s="11"/>
    </row>
    <row r="132" spans="1:24" x14ac:dyDescent="0.2">
      <c r="A132" s="20"/>
      <c r="B132" s="20"/>
      <c r="C132" s="340"/>
      <c r="D132" s="341"/>
      <c r="E132" s="195"/>
      <c r="F132" s="195"/>
      <c r="G132" s="195"/>
      <c r="H132" s="195"/>
      <c r="I132" s="195"/>
      <c r="J132" s="195"/>
      <c r="K132" s="232"/>
      <c r="L132" s="181"/>
      <c r="M132" s="178"/>
      <c r="N132" s="181"/>
      <c r="O132" s="181"/>
      <c r="P132" s="181"/>
      <c r="Q132" s="181"/>
      <c r="R132" s="181"/>
      <c r="S132" s="181"/>
      <c r="T132" s="181"/>
      <c r="U132" s="181"/>
      <c r="V132" s="9"/>
      <c r="W132" s="10"/>
      <c r="X132" s="11"/>
    </row>
    <row r="133" spans="1:24" x14ac:dyDescent="0.2">
      <c r="A133" s="20"/>
      <c r="B133" s="20"/>
      <c r="C133" s="340"/>
      <c r="D133" s="341"/>
      <c r="E133" s="195"/>
      <c r="F133" s="195"/>
      <c r="G133" s="195"/>
      <c r="H133" s="195"/>
      <c r="I133" s="195"/>
      <c r="J133" s="195"/>
      <c r="K133" s="233"/>
      <c r="L133" s="181"/>
      <c r="M133" s="178"/>
      <c r="N133" s="181"/>
      <c r="O133" s="181"/>
      <c r="P133" s="181"/>
      <c r="Q133" s="181"/>
      <c r="R133" s="181"/>
      <c r="S133" s="181"/>
      <c r="T133" s="181"/>
      <c r="U133" s="181"/>
      <c r="V133" s="9"/>
      <c r="W133" s="10"/>
      <c r="X133" s="11"/>
    </row>
    <row r="134" spans="1:24" x14ac:dyDescent="0.2">
      <c r="A134" s="20"/>
      <c r="B134" s="20"/>
      <c r="C134" s="340"/>
      <c r="D134" s="341"/>
      <c r="E134" s="195"/>
      <c r="F134" s="195"/>
      <c r="G134" s="195"/>
      <c r="H134" s="195"/>
      <c r="I134" s="195"/>
      <c r="J134" s="195"/>
      <c r="K134" s="181"/>
      <c r="L134" s="181"/>
      <c r="M134" s="178"/>
      <c r="N134" s="181"/>
      <c r="O134" s="181"/>
      <c r="P134" s="181"/>
      <c r="Q134" s="181"/>
      <c r="R134" s="181"/>
      <c r="S134" s="181"/>
      <c r="T134" s="181"/>
      <c r="U134" s="181"/>
      <c r="V134" s="9"/>
      <c r="W134" s="10"/>
      <c r="X134" s="11"/>
    </row>
    <row r="135" spans="1:24" x14ac:dyDescent="0.2">
      <c r="A135" s="20"/>
      <c r="B135" s="20"/>
      <c r="C135" s="340"/>
      <c r="D135" s="341"/>
      <c r="E135" s="195"/>
      <c r="F135" s="195"/>
      <c r="G135" s="195"/>
      <c r="H135" s="195"/>
      <c r="I135" s="195"/>
      <c r="J135" s="195"/>
      <c r="K135" s="181"/>
      <c r="L135" s="181"/>
      <c r="M135" s="178"/>
      <c r="N135" s="181"/>
      <c r="O135" s="181"/>
      <c r="P135" s="181"/>
      <c r="Q135" s="181"/>
      <c r="R135" s="181"/>
      <c r="S135" s="181"/>
      <c r="T135" s="181"/>
      <c r="U135" s="181"/>
      <c r="V135" s="9"/>
      <c r="W135" s="10"/>
      <c r="X135" s="11"/>
    </row>
    <row r="136" spans="1:24" x14ac:dyDescent="0.2">
      <c r="A136" s="20"/>
      <c r="B136" s="20"/>
      <c r="C136" s="340"/>
      <c r="D136" s="341"/>
      <c r="E136" s="195"/>
      <c r="F136" s="195"/>
      <c r="G136" s="195"/>
      <c r="H136" s="195"/>
      <c r="I136" s="195"/>
      <c r="J136" s="195"/>
      <c r="K136" s="181"/>
      <c r="L136" s="181"/>
      <c r="M136" s="178"/>
      <c r="N136" s="181"/>
      <c r="O136" s="181"/>
      <c r="P136" s="181"/>
      <c r="Q136" s="181"/>
      <c r="R136" s="181"/>
      <c r="S136" s="181"/>
      <c r="T136" s="181"/>
      <c r="U136" s="181"/>
      <c r="V136" s="9"/>
      <c r="W136" s="10"/>
      <c r="X136" s="11"/>
    </row>
    <row r="137" spans="1:24" x14ac:dyDescent="0.2">
      <c r="A137" s="20"/>
      <c r="B137" s="20"/>
      <c r="C137" s="340"/>
      <c r="D137" s="341"/>
      <c r="E137" s="195"/>
      <c r="F137" s="195"/>
      <c r="G137" s="195"/>
      <c r="H137" s="195"/>
      <c r="I137" s="195"/>
      <c r="J137" s="195"/>
      <c r="K137" s="181"/>
      <c r="L137" s="181"/>
      <c r="M137" s="178"/>
      <c r="N137" s="181"/>
      <c r="O137" s="181"/>
      <c r="P137" s="181"/>
      <c r="Q137" s="181"/>
      <c r="R137" s="181"/>
      <c r="S137" s="181"/>
      <c r="T137" s="181"/>
      <c r="U137" s="181"/>
      <c r="V137" s="9"/>
      <c r="W137" s="10"/>
      <c r="X137" s="11"/>
    </row>
    <row r="138" spans="1:24" x14ac:dyDescent="0.2">
      <c r="A138" s="20"/>
      <c r="B138" s="20"/>
      <c r="C138" s="340"/>
      <c r="D138" s="341"/>
      <c r="E138" s="195"/>
      <c r="F138" s="195"/>
      <c r="G138" s="195"/>
      <c r="H138" s="195"/>
      <c r="I138" s="195"/>
      <c r="J138" s="195"/>
      <c r="K138" s="232"/>
      <c r="L138" s="181"/>
      <c r="M138" s="178"/>
      <c r="N138" s="181"/>
      <c r="O138" s="181"/>
      <c r="P138" s="181"/>
      <c r="Q138" s="181"/>
      <c r="R138" s="181"/>
      <c r="S138" s="181"/>
      <c r="T138" s="181"/>
      <c r="U138" s="181"/>
      <c r="V138" s="13"/>
      <c r="W138" s="10"/>
      <c r="X138" s="11"/>
    </row>
    <row r="139" spans="1:24" x14ac:dyDescent="0.2">
      <c r="A139" s="20"/>
      <c r="B139" s="20"/>
      <c r="C139" s="340"/>
      <c r="D139" s="341"/>
      <c r="E139" s="195"/>
      <c r="F139" s="195"/>
      <c r="G139" s="195"/>
      <c r="H139" s="195"/>
      <c r="I139" s="195"/>
      <c r="J139" s="195"/>
      <c r="K139" s="233"/>
      <c r="L139" s="181"/>
      <c r="M139" s="178"/>
      <c r="N139" s="181"/>
      <c r="O139" s="181"/>
      <c r="P139" s="181"/>
      <c r="Q139" s="181"/>
      <c r="R139" s="181"/>
      <c r="S139" s="181"/>
      <c r="T139" s="181"/>
      <c r="U139" s="181"/>
      <c r="V139" s="9"/>
      <c r="W139" s="10"/>
      <c r="X139" s="11"/>
    </row>
    <row r="140" spans="1:24" x14ac:dyDescent="0.2">
      <c r="A140" s="20"/>
      <c r="B140" s="20"/>
      <c r="C140" s="340"/>
      <c r="D140" s="341"/>
      <c r="E140" s="195"/>
      <c r="F140" s="195"/>
      <c r="G140" s="195"/>
      <c r="H140" s="195"/>
      <c r="I140" s="195"/>
      <c r="J140" s="195"/>
      <c r="K140" s="233"/>
      <c r="L140" s="181"/>
      <c r="M140" s="178"/>
      <c r="N140" s="181"/>
      <c r="O140" s="181"/>
      <c r="P140" s="181"/>
      <c r="Q140" s="181"/>
      <c r="R140" s="181"/>
      <c r="S140" s="181"/>
      <c r="T140" s="181"/>
      <c r="U140" s="181"/>
      <c r="V140" s="9"/>
      <c r="W140" s="10"/>
      <c r="X140" s="11"/>
    </row>
    <row r="141" spans="1:24" x14ac:dyDescent="0.2">
      <c r="A141" s="20"/>
      <c r="B141" s="20"/>
      <c r="C141" s="340"/>
      <c r="D141" s="341"/>
      <c r="E141" s="195"/>
      <c r="F141" s="195"/>
      <c r="G141" s="195"/>
      <c r="H141" s="195"/>
      <c r="I141" s="195"/>
      <c r="J141" s="195"/>
      <c r="K141" s="232"/>
      <c r="L141" s="181"/>
      <c r="M141" s="178"/>
      <c r="N141" s="181"/>
      <c r="O141" s="181"/>
      <c r="P141" s="181"/>
      <c r="Q141" s="181"/>
      <c r="R141" s="181"/>
      <c r="S141" s="181"/>
      <c r="T141" s="181"/>
      <c r="U141" s="181"/>
      <c r="V141" s="9"/>
      <c r="W141" s="10"/>
      <c r="X141" s="11"/>
    </row>
    <row r="142" spans="1:24" ht="42.75" customHeight="1" x14ac:dyDescent="0.2">
      <c r="A142" s="20"/>
      <c r="B142" s="20"/>
      <c r="C142" s="340"/>
      <c r="D142" s="341"/>
      <c r="E142" s="195"/>
      <c r="F142" s="195"/>
      <c r="G142" s="195"/>
      <c r="H142" s="195"/>
      <c r="I142" s="195"/>
      <c r="J142" s="195"/>
      <c r="K142" s="233"/>
      <c r="L142" s="181"/>
      <c r="M142" s="178"/>
      <c r="N142" s="181"/>
      <c r="O142" s="181"/>
      <c r="P142" s="181"/>
      <c r="Q142" s="181"/>
      <c r="R142" s="181"/>
      <c r="S142" s="181"/>
      <c r="T142" s="181"/>
      <c r="U142" s="181"/>
      <c r="V142" s="9"/>
      <c r="W142" s="10"/>
      <c r="X142" s="11"/>
    </row>
    <row r="143" spans="1:24" x14ac:dyDescent="0.2">
      <c r="A143" s="20"/>
      <c r="B143" s="20"/>
      <c r="C143" s="340"/>
      <c r="D143" s="341"/>
      <c r="E143" s="195"/>
      <c r="F143" s="195"/>
      <c r="G143" s="195"/>
      <c r="H143" s="195"/>
      <c r="I143" s="195"/>
      <c r="J143" s="195"/>
      <c r="K143" s="233"/>
      <c r="L143" s="181"/>
      <c r="M143" s="178"/>
      <c r="N143" s="181"/>
      <c r="O143" s="181"/>
      <c r="P143" s="181"/>
      <c r="Q143" s="181"/>
      <c r="R143" s="181"/>
      <c r="S143" s="181"/>
      <c r="T143" s="181"/>
      <c r="U143" s="181"/>
      <c r="V143" s="9"/>
      <c r="W143" s="10"/>
      <c r="X143" s="11"/>
    </row>
    <row r="144" spans="1:24" x14ac:dyDescent="0.2">
      <c r="L144" s="181"/>
      <c r="M144" s="178"/>
      <c r="N144" s="181"/>
      <c r="O144" s="181"/>
      <c r="P144" s="181"/>
      <c r="Q144" s="181"/>
      <c r="R144" s="181"/>
      <c r="S144" s="181"/>
      <c r="T144" s="181"/>
      <c r="U144" s="181"/>
      <c r="V144" s="9"/>
      <c r="W144" s="10"/>
      <c r="X144" s="11"/>
    </row>
    <row r="145" spans="1:24" x14ac:dyDescent="0.2">
      <c r="L145" s="181"/>
      <c r="M145" s="178"/>
      <c r="N145" s="181"/>
      <c r="O145" s="181"/>
      <c r="P145" s="181"/>
      <c r="Q145" s="181"/>
      <c r="R145" s="181"/>
      <c r="S145" s="181"/>
      <c r="T145" s="181"/>
      <c r="U145" s="181"/>
      <c r="V145" s="9"/>
      <c r="W145" s="10"/>
      <c r="X145" s="11"/>
    </row>
    <row r="146" spans="1:24" x14ac:dyDescent="0.2">
      <c r="L146" s="181"/>
      <c r="M146" s="178"/>
      <c r="N146" s="181"/>
      <c r="O146" s="181"/>
      <c r="P146" s="181"/>
      <c r="Q146" s="181"/>
      <c r="R146" s="181"/>
      <c r="S146" s="181"/>
      <c r="T146" s="181"/>
      <c r="U146" s="181"/>
      <c r="V146" s="9"/>
      <c r="W146" s="10"/>
      <c r="X146" s="11"/>
    </row>
    <row r="147" spans="1:24" x14ac:dyDescent="0.2">
      <c r="A147" s="344"/>
      <c r="B147" s="233"/>
      <c r="C147" s="340"/>
      <c r="D147" s="341"/>
      <c r="E147" s="195"/>
      <c r="F147" s="195"/>
      <c r="G147" s="195"/>
      <c r="H147" s="195"/>
      <c r="I147" s="195"/>
      <c r="J147" s="195"/>
      <c r="K147" s="233"/>
      <c r="L147" s="181"/>
      <c r="M147" s="178"/>
      <c r="N147" s="181"/>
      <c r="O147" s="181"/>
      <c r="P147" s="181"/>
      <c r="Q147" s="181"/>
      <c r="R147" s="181"/>
      <c r="S147" s="181"/>
      <c r="T147" s="181"/>
      <c r="U147" s="181"/>
      <c r="V147" s="9"/>
      <c r="W147" s="10"/>
      <c r="X147" s="11"/>
    </row>
    <row r="148" spans="1:24" x14ac:dyDescent="0.2">
      <c r="A148" s="232"/>
      <c r="B148" s="20"/>
      <c r="C148" s="340"/>
      <c r="D148" s="341"/>
      <c r="E148" s="195"/>
      <c r="F148" s="195"/>
      <c r="G148" s="195"/>
      <c r="H148" s="195"/>
      <c r="I148" s="195"/>
      <c r="J148" s="195"/>
      <c r="K148" s="232"/>
      <c r="L148" s="181"/>
      <c r="M148" s="178"/>
      <c r="N148" s="181"/>
      <c r="O148" s="181"/>
      <c r="P148" s="181"/>
      <c r="Q148" s="181"/>
      <c r="R148" s="181"/>
      <c r="S148" s="181"/>
      <c r="T148" s="181"/>
      <c r="U148" s="181"/>
      <c r="V148" s="9"/>
      <c r="W148" s="10"/>
      <c r="X148" s="11"/>
    </row>
    <row r="149" spans="1:24" x14ac:dyDescent="0.2">
      <c r="A149" s="20"/>
      <c r="B149" s="20"/>
      <c r="C149" s="340"/>
      <c r="D149" s="341"/>
      <c r="E149" s="195"/>
      <c r="F149" s="195"/>
      <c r="G149" s="195"/>
      <c r="H149" s="195"/>
      <c r="I149" s="195"/>
      <c r="J149" s="195"/>
      <c r="K149" s="232"/>
      <c r="L149" s="181"/>
      <c r="M149" s="178"/>
      <c r="N149" s="181"/>
      <c r="O149" s="181"/>
      <c r="P149" s="181"/>
      <c r="Q149" s="181"/>
      <c r="R149" s="181"/>
      <c r="S149" s="181"/>
      <c r="T149" s="181"/>
      <c r="U149" s="181"/>
      <c r="V149" s="9"/>
      <c r="W149" s="10"/>
      <c r="X149" s="11"/>
    </row>
    <row r="150" spans="1:24" x14ac:dyDescent="0.2">
      <c r="A150" s="344"/>
      <c r="B150" s="233"/>
      <c r="C150" s="340"/>
      <c r="D150" s="341"/>
      <c r="E150" s="195"/>
      <c r="F150" s="195"/>
      <c r="G150" s="195"/>
      <c r="H150" s="195"/>
      <c r="I150" s="195"/>
      <c r="J150" s="195"/>
      <c r="K150" s="233"/>
      <c r="L150" s="181"/>
      <c r="M150" s="178"/>
      <c r="N150" s="181"/>
      <c r="O150" s="181"/>
      <c r="P150" s="181"/>
      <c r="Q150" s="181"/>
      <c r="R150" s="181"/>
      <c r="S150" s="181"/>
      <c r="T150" s="181"/>
      <c r="U150" s="181"/>
      <c r="V150" s="9"/>
      <c r="W150" s="10"/>
      <c r="X150" s="11"/>
    </row>
    <row r="151" spans="1:24" x14ac:dyDescent="0.2">
      <c r="A151" s="232"/>
      <c r="B151" s="232"/>
      <c r="C151" s="340"/>
      <c r="D151" s="195"/>
      <c r="E151" s="195"/>
      <c r="F151" s="195"/>
      <c r="G151" s="195"/>
      <c r="H151" s="195"/>
      <c r="I151" s="195"/>
      <c r="J151" s="195"/>
      <c r="K151" s="232"/>
      <c r="L151" s="181"/>
      <c r="M151" s="178"/>
      <c r="N151" s="181"/>
      <c r="O151" s="181"/>
      <c r="P151" s="181"/>
      <c r="Q151" s="181"/>
      <c r="R151" s="181"/>
      <c r="S151" s="181"/>
      <c r="T151" s="181"/>
      <c r="U151" s="181"/>
      <c r="V151" s="9"/>
      <c r="W151" s="10"/>
      <c r="X151" s="11"/>
    </row>
    <row r="152" spans="1:24" x14ac:dyDescent="0.2">
      <c r="A152" s="20"/>
      <c r="B152" s="20"/>
      <c r="C152" s="340"/>
      <c r="D152" s="341"/>
      <c r="E152" s="195"/>
      <c r="F152" s="195"/>
      <c r="G152" s="195"/>
      <c r="H152" s="195"/>
      <c r="I152" s="195"/>
      <c r="J152" s="195"/>
      <c r="K152" s="232"/>
      <c r="L152" s="181"/>
      <c r="M152" s="178"/>
      <c r="N152" s="181"/>
      <c r="O152" s="181"/>
      <c r="P152" s="181"/>
      <c r="Q152" s="181"/>
      <c r="R152" s="181"/>
      <c r="S152" s="181"/>
      <c r="T152" s="181"/>
      <c r="U152" s="181"/>
      <c r="V152" s="9"/>
      <c r="W152" s="10"/>
      <c r="X152" s="11"/>
    </row>
    <row r="153" spans="1:24" x14ac:dyDescent="0.2">
      <c r="A153" s="288"/>
      <c r="B153" s="232"/>
      <c r="C153" s="340"/>
      <c r="D153" s="261"/>
      <c r="E153" s="195"/>
      <c r="F153" s="195"/>
      <c r="G153" s="195"/>
      <c r="H153" s="195"/>
      <c r="I153" s="195"/>
      <c r="J153" s="195"/>
      <c r="K153" s="232"/>
      <c r="L153" s="181"/>
      <c r="M153" s="178"/>
      <c r="N153" s="181"/>
      <c r="O153" s="181"/>
      <c r="P153" s="181"/>
      <c r="Q153" s="181"/>
      <c r="R153" s="181"/>
      <c r="S153" s="181"/>
      <c r="T153" s="181"/>
      <c r="U153" s="181"/>
      <c r="V153" s="9"/>
      <c r="W153" s="10"/>
      <c r="X153" s="11"/>
    </row>
    <row r="154" spans="1:24" x14ac:dyDescent="0.2">
      <c r="A154" s="232"/>
      <c r="B154" s="232"/>
      <c r="C154" s="263"/>
      <c r="D154" s="261"/>
      <c r="E154" s="195"/>
      <c r="F154" s="195"/>
      <c r="G154" s="195"/>
      <c r="H154" s="195"/>
      <c r="I154" s="195"/>
      <c r="J154" s="195"/>
      <c r="K154" s="232"/>
      <c r="L154" s="181"/>
      <c r="M154" s="178"/>
      <c r="N154" s="181"/>
      <c r="O154" s="181"/>
      <c r="P154" s="181"/>
      <c r="Q154" s="181"/>
      <c r="R154" s="181"/>
      <c r="S154" s="181"/>
      <c r="T154" s="181"/>
      <c r="U154" s="181"/>
      <c r="V154" s="9"/>
      <c r="W154" s="10"/>
      <c r="X154" s="11"/>
    </row>
    <row r="155" spans="1:24" x14ac:dyDescent="0.2">
      <c r="A155" s="232"/>
      <c r="B155" s="232"/>
      <c r="C155" s="263"/>
      <c r="D155" s="261"/>
      <c r="E155" s="195"/>
      <c r="F155" s="195"/>
      <c r="G155" s="195"/>
      <c r="H155" s="195"/>
      <c r="I155" s="195"/>
      <c r="J155" s="195"/>
      <c r="K155" s="232"/>
      <c r="L155" s="181"/>
      <c r="M155" s="178"/>
      <c r="N155" s="181"/>
      <c r="O155" s="181"/>
      <c r="P155" s="181"/>
      <c r="Q155" s="181"/>
      <c r="R155" s="181"/>
      <c r="S155" s="181"/>
      <c r="T155" s="181"/>
      <c r="U155" s="181"/>
      <c r="V155" s="9"/>
      <c r="W155" s="10"/>
      <c r="X155" s="11"/>
    </row>
    <row r="156" spans="1:24" x14ac:dyDescent="0.2">
      <c r="A156" s="232"/>
      <c r="B156" s="232"/>
      <c r="C156" s="263"/>
      <c r="D156" s="261"/>
      <c r="E156" s="195"/>
      <c r="F156" s="195"/>
      <c r="G156" s="195"/>
      <c r="H156" s="195"/>
      <c r="I156" s="195"/>
      <c r="J156" s="195"/>
      <c r="K156" s="232"/>
      <c r="L156" s="181"/>
      <c r="M156" s="178"/>
      <c r="N156" s="181"/>
      <c r="O156" s="181"/>
      <c r="P156" s="181"/>
      <c r="Q156" s="181"/>
      <c r="R156" s="181"/>
      <c r="S156" s="181"/>
      <c r="T156" s="181"/>
      <c r="U156" s="181"/>
      <c r="V156" s="9"/>
      <c r="W156" s="10"/>
      <c r="X156" s="11"/>
    </row>
    <row r="157" spans="1:24" x14ac:dyDescent="0.2">
      <c r="A157" s="232"/>
      <c r="B157" s="232"/>
      <c r="C157" s="263"/>
      <c r="D157" s="261"/>
      <c r="E157" s="195"/>
      <c r="F157" s="195"/>
      <c r="G157" s="195"/>
      <c r="H157" s="195"/>
      <c r="I157" s="195"/>
      <c r="J157" s="195"/>
      <c r="K157" s="232"/>
      <c r="L157" s="181"/>
      <c r="M157" s="178"/>
      <c r="N157" s="181"/>
      <c r="O157" s="181"/>
      <c r="P157" s="181"/>
      <c r="Q157" s="181"/>
      <c r="R157" s="181"/>
      <c r="S157" s="181"/>
      <c r="T157" s="181"/>
      <c r="U157" s="181"/>
      <c r="V157" s="9"/>
      <c r="W157" s="10"/>
      <c r="X157" s="11"/>
    </row>
    <row r="158" spans="1:24" x14ac:dyDescent="0.2">
      <c r="A158" s="232"/>
      <c r="B158" s="232"/>
      <c r="C158" s="263"/>
      <c r="D158" s="261"/>
      <c r="E158" s="195"/>
      <c r="F158" s="195"/>
      <c r="G158" s="195"/>
      <c r="H158" s="195"/>
      <c r="I158" s="195"/>
      <c r="J158" s="195"/>
      <c r="K158" s="232"/>
      <c r="L158" s="181"/>
      <c r="M158" s="178"/>
      <c r="N158" s="181"/>
      <c r="O158" s="181"/>
      <c r="P158" s="181"/>
      <c r="Q158" s="181"/>
      <c r="R158" s="181"/>
      <c r="S158" s="181"/>
      <c r="T158" s="181"/>
      <c r="U158" s="181"/>
      <c r="V158" s="9"/>
      <c r="W158" s="10"/>
      <c r="X158" s="11"/>
    </row>
    <row r="159" spans="1:24" x14ac:dyDescent="0.2">
      <c r="A159" s="232"/>
      <c r="B159" s="232"/>
      <c r="C159" s="263"/>
      <c r="D159" s="261"/>
      <c r="E159" s="195"/>
      <c r="F159" s="195"/>
      <c r="G159" s="195"/>
      <c r="H159" s="195"/>
      <c r="I159" s="195"/>
      <c r="J159" s="195"/>
      <c r="K159" s="232"/>
      <c r="L159" s="181"/>
      <c r="M159" s="178"/>
      <c r="N159" s="181"/>
      <c r="O159" s="181"/>
      <c r="P159" s="181"/>
      <c r="Q159" s="181"/>
      <c r="R159" s="181"/>
      <c r="S159" s="181"/>
      <c r="T159" s="181"/>
      <c r="U159" s="181"/>
      <c r="V159" s="9"/>
      <c r="W159" s="10"/>
      <c r="X159" s="11"/>
    </row>
    <row r="160" spans="1:24" x14ac:dyDescent="0.2">
      <c r="A160" s="232"/>
      <c r="B160" s="232"/>
      <c r="C160" s="263"/>
      <c r="D160" s="195"/>
      <c r="E160" s="195"/>
      <c r="F160" s="195"/>
      <c r="G160" s="195"/>
      <c r="H160" s="195"/>
      <c r="I160" s="195"/>
      <c r="J160" s="195"/>
      <c r="K160" s="232"/>
      <c r="L160" s="181"/>
      <c r="M160" s="178"/>
      <c r="N160" s="181"/>
      <c r="O160" s="181"/>
      <c r="P160" s="181"/>
      <c r="Q160" s="181"/>
      <c r="R160" s="181"/>
      <c r="S160" s="181"/>
      <c r="T160" s="181"/>
      <c r="U160" s="181"/>
      <c r="V160" s="9"/>
      <c r="W160" s="10"/>
      <c r="X160" s="11"/>
    </row>
    <row r="161" spans="1:24" x14ac:dyDescent="0.2">
      <c r="A161" s="232"/>
      <c r="B161" s="232"/>
      <c r="C161" s="263"/>
      <c r="D161" s="195"/>
      <c r="E161" s="195"/>
      <c r="F161" s="195"/>
      <c r="G161" s="195"/>
      <c r="H161" s="195"/>
      <c r="I161" s="195"/>
      <c r="J161" s="195"/>
      <c r="K161" s="232"/>
      <c r="L161" s="181"/>
      <c r="M161" s="178"/>
      <c r="N161" s="181"/>
      <c r="O161" s="181"/>
      <c r="P161" s="181"/>
      <c r="Q161" s="181"/>
      <c r="R161" s="181"/>
      <c r="S161" s="181"/>
      <c r="T161" s="181"/>
      <c r="U161" s="181"/>
      <c r="V161" s="9"/>
      <c r="W161" s="10"/>
      <c r="X161" s="11"/>
    </row>
    <row r="162" spans="1:24" x14ac:dyDescent="0.2">
      <c r="A162" s="232"/>
      <c r="B162" s="232"/>
      <c r="C162" s="263"/>
      <c r="D162" s="195"/>
      <c r="E162" s="195"/>
      <c r="F162" s="195"/>
      <c r="G162" s="195"/>
      <c r="H162" s="195"/>
      <c r="I162" s="195"/>
      <c r="J162" s="195"/>
      <c r="K162" s="232"/>
      <c r="L162" s="181"/>
      <c r="M162" s="178"/>
      <c r="N162" s="181"/>
      <c r="O162" s="181"/>
      <c r="P162" s="181"/>
      <c r="Q162" s="181"/>
      <c r="R162" s="181"/>
      <c r="S162" s="181"/>
      <c r="T162" s="181"/>
      <c r="U162" s="181"/>
      <c r="V162" s="9"/>
      <c r="W162" s="10"/>
      <c r="X162" s="11"/>
    </row>
    <row r="163" spans="1:24" x14ac:dyDescent="0.2">
      <c r="A163" s="232"/>
      <c r="B163" s="232"/>
      <c r="C163" s="263"/>
      <c r="D163" s="195"/>
      <c r="E163" s="195"/>
      <c r="F163" s="195"/>
      <c r="G163" s="195"/>
      <c r="H163" s="195"/>
      <c r="I163" s="195"/>
      <c r="J163" s="195"/>
      <c r="K163" s="232"/>
      <c r="L163" s="181"/>
      <c r="M163" s="178"/>
      <c r="N163" s="181"/>
      <c r="O163" s="181"/>
      <c r="P163" s="181"/>
      <c r="Q163" s="181"/>
      <c r="R163" s="181"/>
      <c r="S163" s="181"/>
      <c r="T163" s="181"/>
      <c r="U163" s="181"/>
      <c r="V163" s="9"/>
      <c r="W163" s="10"/>
      <c r="X163" s="11"/>
    </row>
    <row r="164" spans="1:24" x14ac:dyDescent="0.2">
      <c r="A164" s="232"/>
      <c r="B164" s="232"/>
      <c r="C164" s="263"/>
      <c r="D164" s="261"/>
      <c r="E164" s="195"/>
      <c r="F164" s="195"/>
      <c r="G164" s="195"/>
      <c r="H164" s="195"/>
      <c r="I164" s="195"/>
      <c r="J164" s="195"/>
      <c r="K164" s="232"/>
      <c r="L164" s="181"/>
      <c r="M164" s="178"/>
      <c r="N164" s="181"/>
      <c r="O164" s="181"/>
      <c r="P164" s="181"/>
      <c r="Q164" s="181"/>
      <c r="R164" s="181"/>
      <c r="S164" s="181"/>
      <c r="T164" s="181"/>
      <c r="U164" s="181"/>
      <c r="V164" s="9"/>
      <c r="W164" s="10"/>
      <c r="X164" s="11"/>
    </row>
    <row r="165" spans="1:24" x14ac:dyDescent="0.2">
      <c r="A165" s="232"/>
      <c r="B165" s="232"/>
      <c r="C165" s="263"/>
      <c r="D165" s="261"/>
      <c r="E165" s="195"/>
      <c r="F165" s="195"/>
      <c r="G165" s="195"/>
      <c r="H165" s="195"/>
      <c r="I165" s="195"/>
      <c r="J165" s="195"/>
      <c r="K165" s="232"/>
      <c r="L165" s="181"/>
      <c r="M165" s="178"/>
      <c r="N165" s="181"/>
      <c r="O165" s="181"/>
      <c r="P165" s="181"/>
      <c r="Q165" s="181"/>
      <c r="R165" s="181"/>
      <c r="S165" s="181"/>
      <c r="T165" s="181"/>
      <c r="U165" s="181"/>
      <c r="V165" s="9"/>
      <c r="W165" s="10"/>
      <c r="X165" s="11"/>
    </row>
    <row r="166" spans="1:24" x14ac:dyDescent="0.2">
      <c r="A166" s="235"/>
      <c r="B166" s="235"/>
      <c r="C166" s="270"/>
      <c r="D166" s="271"/>
      <c r="E166" s="267"/>
      <c r="F166" s="267"/>
      <c r="G166" s="267"/>
      <c r="H166" s="267"/>
      <c r="I166" s="267"/>
      <c r="J166" s="99"/>
      <c r="K166" s="235"/>
      <c r="L166" s="181"/>
      <c r="M166" s="178"/>
      <c r="N166" s="181"/>
      <c r="O166" s="181"/>
      <c r="P166" s="181"/>
      <c r="Q166" s="181"/>
      <c r="R166" s="181"/>
      <c r="S166" s="181"/>
      <c r="T166" s="181"/>
      <c r="U166" s="181"/>
      <c r="V166" s="9"/>
      <c r="W166" s="10"/>
      <c r="X166" s="11"/>
    </row>
    <row r="167" spans="1:24" x14ac:dyDescent="0.2">
      <c r="A167" s="344"/>
      <c r="B167" s="233"/>
      <c r="C167" s="270"/>
      <c r="D167" s="271"/>
      <c r="E167" s="345"/>
      <c r="F167" s="345"/>
      <c r="G167" s="345"/>
      <c r="H167" s="345"/>
      <c r="I167" s="345"/>
      <c r="J167" s="346"/>
      <c r="K167" s="233"/>
      <c r="L167" s="181"/>
      <c r="M167" s="178"/>
      <c r="N167" s="181"/>
      <c r="O167" s="181"/>
      <c r="P167" s="181"/>
      <c r="Q167" s="181"/>
      <c r="R167" s="181"/>
      <c r="S167" s="181"/>
      <c r="T167" s="181"/>
      <c r="U167" s="181"/>
      <c r="V167" s="9"/>
      <c r="W167" s="10"/>
      <c r="X167" s="11"/>
    </row>
    <row r="168" spans="1:24" x14ac:dyDescent="0.2">
      <c r="A168" s="344"/>
      <c r="B168" s="233"/>
      <c r="C168" s="270"/>
      <c r="D168" s="271"/>
      <c r="E168" s="345"/>
      <c r="F168" s="345"/>
      <c r="G168" s="345"/>
      <c r="H168" s="345"/>
      <c r="I168" s="345"/>
      <c r="J168" s="346"/>
      <c r="K168" s="233"/>
      <c r="L168" s="181"/>
      <c r="M168" s="178"/>
      <c r="N168" s="181"/>
      <c r="O168" s="181"/>
      <c r="P168" s="181"/>
      <c r="Q168" s="181"/>
      <c r="R168" s="181"/>
      <c r="S168" s="181"/>
      <c r="T168" s="181"/>
      <c r="U168" s="181"/>
      <c r="V168" s="9"/>
      <c r="W168" s="10"/>
      <c r="X168" s="11"/>
    </row>
    <row r="169" spans="1:24" x14ac:dyDescent="0.2">
      <c r="A169" s="344"/>
      <c r="B169" s="233"/>
      <c r="C169" s="270"/>
      <c r="D169" s="271"/>
      <c r="E169" s="345"/>
      <c r="F169" s="345"/>
      <c r="G169" s="345"/>
      <c r="H169" s="345"/>
      <c r="I169" s="345"/>
      <c r="J169" s="346"/>
      <c r="K169" s="233"/>
      <c r="L169" s="181"/>
      <c r="M169" s="178"/>
      <c r="N169" s="181"/>
      <c r="O169" s="181"/>
      <c r="P169" s="181"/>
      <c r="Q169" s="181"/>
      <c r="R169" s="181"/>
      <c r="S169" s="181"/>
      <c r="T169" s="181"/>
      <c r="U169" s="181"/>
      <c r="V169" s="9"/>
      <c r="W169" s="10"/>
      <c r="X169" s="11"/>
    </row>
    <row r="170" spans="1:24" x14ac:dyDescent="0.2">
      <c r="A170" s="344"/>
      <c r="B170" s="233"/>
      <c r="C170" s="270"/>
      <c r="D170" s="271"/>
      <c r="E170" s="345"/>
      <c r="F170" s="345"/>
      <c r="G170" s="345"/>
      <c r="H170" s="345"/>
      <c r="I170" s="345"/>
      <c r="J170" s="346"/>
      <c r="K170" s="233"/>
      <c r="L170" s="181"/>
      <c r="M170" s="178"/>
      <c r="N170" s="181"/>
      <c r="O170" s="181"/>
      <c r="P170" s="181"/>
      <c r="Q170" s="181"/>
      <c r="R170" s="181"/>
      <c r="S170" s="181"/>
      <c r="T170" s="181"/>
      <c r="U170" s="181"/>
      <c r="V170" s="9"/>
      <c r="W170" s="10"/>
      <c r="X170" s="11"/>
    </row>
    <row r="171" spans="1:24" x14ac:dyDescent="0.2">
      <c r="A171" s="20"/>
      <c r="B171" s="20"/>
      <c r="C171" s="340"/>
      <c r="D171" s="341"/>
      <c r="E171" s="195"/>
      <c r="F171" s="195"/>
      <c r="G171" s="195"/>
      <c r="H171" s="195"/>
      <c r="I171" s="195"/>
      <c r="J171" s="195"/>
      <c r="K171" s="232"/>
      <c r="L171" s="181"/>
      <c r="M171" s="178"/>
      <c r="N171" s="181"/>
      <c r="O171" s="181"/>
      <c r="P171" s="181"/>
      <c r="Q171" s="181"/>
      <c r="R171" s="181"/>
      <c r="S171" s="181"/>
      <c r="T171" s="181"/>
      <c r="U171" s="181"/>
      <c r="V171" s="9"/>
      <c r="W171" s="10"/>
      <c r="X171" s="11"/>
    </row>
    <row r="172" spans="1:24" x14ac:dyDescent="0.2">
      <c r="A172" s="344"/>
      <c r="B172" s="233"/>
      <c r="C172" s="270"/>
      <c r="D172" s="271"/>
      <c r="E172" s="345"/>
      <c r="F172" s="345"/>
      <c r="G172" s="345"/>
      <c r="H172" s="345"/>
      <c r="I172" s="345"/>
      <c r="J172" s="346"/>
      <c r="K172" s="233"/>
      <c r="L172" s="181"/>
      <c r="M172" s="178"/>
      <c r="N172" s="181"/>
      <c r="O172" s="181"/>
      <c r="P172" s="181"/>
      <c r="Q172" s="181"/>
      <c r="R172" s="181"/>
      <c r="S172" s="181"/>
      <c r="T172" s="181"/>
      <c r="U172" s="181"/>
      <c r="V172" s="9"/>
      <c r="W172" s="10"/>
      <c r="X172" s="11"/>
    </row>
    <row r="173" spans="1:24" x14ac:dyDescent="0.2">
      <c r="A173" s="344"/>
      <c r="B173" s="233"/>
      <c r="C173" s="270"/>
      <c r="D173" s="271"/>
      <c r="E173" s="345"/>
      <c r="F173" s="345"/>
      <c r="G173" s="345"/>
      <c r="H173" s="345"/>
      <c r="I173" s="345"/>
      <c r="J173" s="346"/>
      <c r="K173" s="233"/>
      <c r="L173" s="181"/>
      <c r="M173" s="178"/>
      <c r="N173" s="181"/>
      <c r="O173" s="181"/>
      <c r="P173" s="181"/>
      <c r="Q173" s="181"/>
      <c r="R173" s="181"/>
      <c r="S173" s="181"/>
      <c r="T173" s="181"/>
      <c r="U173" s="181"/>
      <c r="V173" s="9"/>
      <c r="W173" s="10"/>
      <c r="X173" s="7"/>
    </row>
    <row r="174" spans="1:24" x14ac:dyDescent="0.2">
      <c r="A174" s="344"/>
      <c r="B174" s="233"/>
      <c r="C174" s="270"/>
      <c r="D174" s="271"/>
      <c r="E174" s="345"/>
      <c r="F174" s="345"/>
      <c r="G174" s="345"/>
      <c r="H174" s="345"/>
      <c r="I174" s="345"/>
      <c r="J174" s="346"/>
      <c r="K174" s="233"/>
      <c r="L174" s="181"/>
      <c r="M174" s="178"/>
      <c r="N174" s="181"/>
      <c r="O174" s="181"/>
      <c r="P174" s="181"/>
      <c r="Q174" s="181"/>
      <c r="R174" s="181"/>
      <c r="S174" s="181"/>
      <c r="T174" s="181"/>
      <c r="U174" s="181"/>
      <c r="V174" s="9"/>
      <c r="W174" s="10"/>
      <c r="X174" s="7"/>
    </row>
    <row r="175" spans="1:24" x14ac:dyDescent="0.2">
      <c r="A175" s="344"/>
      <c r="B175" s="233"/>
      <c r="C175" s="270"/>
      <c r="D175" s="271"/>
      <c r="E175" s="345"/>
      <c r="F175" s="345"/>
      <c r="G175" s="345"/>
      <c r="H175" s="345"/>
      <c r="I175" s="345"/>
      <c r="J175" s="346"/>
      <c r="K175" s="233"/>
      <c r="L175" s="181"/>
      <c r="M175" s="178"/>
      <c r="N175" s="181"/>
      <c r="O175" s="181"/>
      <c r="P175" s="181"/>
      <c r="Q175" s="181"/>
      <c r="R175" s="181"/>
      <c r="S175" s="181"/>
      <c r="T175" s="181"/>
      <c r="U175" s="181"/>
      <c r="V175" s="9"/>
      <c r="W175" s="10"/>
      <c r="X175" s="11"/>
    </row>
    <row r="176" spans="1:24" x14ac:dyDescent="0.2">
      <c r="A176" s="348"/>
      <c r="B176" s="233"/>
      <c r="C176" s="270"/>
      <c r="D176" s="271"/>
      <c r="E176" s="345"/>
      <c r="F176" s="345"/>
      <c r="G176" s="345"/>
      <c r="H176" s="345"/>
      <c r="I176" s="345"/>
      <c r="J176" s="346"/>
      <c r="K176" s="233"/>
      <c r="L176" s="181"/>
      <c r="M176" s="178"/>
      <c r="N176" s="181"/>
      <c r="O176" s="181"/>
      <c r="P176" s="181"/>
      <c r="Q176" s="181"/>
      <c r="R176" s="181"/>
      <c r="S176" s="181"/>
      <c r="T176" s="181"/>
      <c r="U176" s="181"/>
      <c r="V176" s="9"/>
      <c r="W176" s="10"/>
      <c r="X176" s="11"/>
    </row>
    <row r="177" spans="1:32" x14ac:dyDescent="0.2">
      <c r="A177" s="348"/>
      <c r="B177" s="233"/>
      <c r="C177" s="270"/>
      <c r="D177" s="271"/>
      <c r="E177" s="345"/>
      <c r="F177" s="345"/>
      <c r="G177" s="345"/>
      <c r="H177" s="345"/>
      <c r="I177" s="345"/>
      <c r="J177" s="346"/>
      <c r="K177" s="233"/>
      <c r="L177" s="181"/>
      <c r="M177" s="178"/>
      <c r="N177" s="181"/>
      <c r="O177" s="181"/>
      <c r="P177" s="181"/>
      <c r="Q177" s="181"/>
      <c r="R177" s="181"/>
      <c r="S177" s="181"/>
      <c r="T177" s="181"/>
      <c r="U177" s="181"/>
      <c r="V177" s="9"/>
      <c r="W177" s="10"/>
      <c r="X177" s="11"/>
    </row>
    <row r="178" spans="1:32" x14ac:dyDescent="0.2">
      <c r="A178" s="348"/>
      <c r="B178" s="233"/>
      <c r="C178" s="270"/>
      <c r="D178" s="271"/>
      <c r="E178" s="345"/>
      <c r="F178" s="345"/>
      <c r="G178" s="345"/>
      <c r="H178" s="345"/>
      <c r="I178" s="345"/>
      <c r="J178" s="346"/>
      <c r="K178" s="233"/>
      <c r="L178" s="181"/>
      <c r="M178" s="178"/>
      <c r="N178" s="181"/>
      <c r="O178" s="181"/>
      <c r="P178" s="181"/>
      <c r="Q178" s="181"/>
      <c r="R178" s="181"/>
      <c r="S178" s="181"/>
      <c r="T178" s="181"/>
      <c r="U178" s="181"/>
      <c r="V178" s="9"/>
      <c r="W178" s="10"/>
      <c r="X178" s="11"/>
    </row>
    <row r="179" spans="1:32" x14ac:dyDescent="0.2">
      <c r="A179" s="348"/>
      <c r="B179" s="233"/>
      <c r="C179" s="270"/>
      <c r="D179" s="271"/>
      <c r="E179" s="345"/>
      <c r="F179" s="345"/>
      <c r="G179" s="345"/>
      <c r="H179" s="345"/>
      <c r="I179" s="345"/>
      <c r="J179" s="346"/>
      <c r="K179" s="233"/>
    </row>
    <row r="180" spans="1:32" x14ac:dyDescent="0.2">
      <c r="A180" s="348"/>
      <c r="B180" s="233"/>
      <c r="C180" s="270"/>
      <c r="D180" s="271"/>
      <c r="E180" s="345"/>
      <c r="F180" s="345"/>
      <c r="G180" s="345"/>
      <c r="H180" s="345"/>
      <c r="I180" s="345"/>
      <c r="J180" s="346"/>
      <c r="K180" s="178"/>
    </row>
    <row r="181" spans="1:32" x14ac:dyDescent="0.2">
      <c r="A181" s="348"/>
      <c r="B181" s="233"/>
      <c r="C181" s="270"/>
      <c r="D181" s="271"/>
      <c r="E181" s="345"/>
      <c r="F181" s="345"/>
      <c r="G181" s="345"/>
      <c r="H181" s="345"/>
      <c r="I181" s="345"/>
      <c r="J181" s="346"/>
      <c r="K181" s="178"/>
    </row>
    <row r="182" spans="1:32" s="8" customFormat="1" x14ac:dyDescent="0.2">
      <c r="A182" s="348"/>
      <c r="B182" s="233"/>
      <c r="C182" s="270"/>
      <c r="D182" s="271"/>
      <c r="E182" s="345"/>
      <c r="F182" s="345"/>
      <c r="G182" s="345"/>
      <c r="H182" s="345"/>
      <c r="I182" s="345"/>
      <c r="J182" s="346"/>
      <c r="K182" s="178"/>
      <c r="L182"/>
      <c r="M182" s="6"/>
      <c r="N182"/>
      <c r="O182"/>
      <c r="P182"/>
      <c r="Q182"/>
      <c r="R182"/>
      <c r="S182"/>
      <c r="T182"/>
      <c r="U182"/>
      <c r="V182"/>
      <c r="W182" s="6"/>
      <c r="Y182"/>
      <c r="Z182"/>
      <c r="AA182"/>
      <c r="AB182"/>
      <c r="AC182"/>
      <c r="AD182"/>
      <c r="AE182"/>
      <c r="AF182"/>
    </row>
    <row r="183" spans="1:32" s="8" customFormat="1" x14ac:dyDescent="0.2">
      <c r="A183" s="1"/>
      <c r="B183" s="2"/>
      <c r="C183" s="3"/>
      <c r="D183" s="4"/>
      <c r="E183" s="194"/>
      <c r="F183" s="194"/>
      <c r="G183" s="194"/>
      <c r="H183" s="194"/>
      <c r="I183" s="194"/>
      <c r="J183" s="5"/>
      <c r="K183" s="1"/>
      <c r="L183"/>
      <c r="M183" s="6"/>
      <c r="N183"/>
      <c r="O183"/>
      <c r="P183"/>
      <c r="Q183"/>
      <c r="R183"/>
      <c r="S183"/>
      <c r="T183"/>
      <c r="U183"/>
      <c r="V183"/>
      <c r="W183" s="6"/>
      <c r="Y183"/>
      <c r="Z183"/>
      <c r="AA183"/>
      <c r="AB183"/>
      <c r="AC183"/>
      <c r="AD183"/>
      <c r="AE183"/>
      <c r="AF183"/>
    </row>
  </sheetData>
  <mergeCells count="1">
    <mergeCell ref="A95:K95"/>
  </mergeCells>
  <pageMargins left="0.25" right="0.25" top="0.75" bottom="0.75" header="0.3" footer="0.3"/>
  <pageSetup paperSize="9" orientation="landscape" r:id="rId1"/>
  <headerFooter alignWithMargins="0">
    <oddHeader>&amp;R&amp;P</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R91"/>
  <sheetViews>
    <sheetView zoomScale="70" zoomScaleNormal="70" zoomScalePageLayoutView="70" workbookViewId="0">
      <pane ySplit="5" topLeftCell="A6" activePane="bottomLeft" state="frozen"/>
      <selection pane="bottomLeft" activeCell="Q52" sqref="Q52"/>
    </sheetView>
  </sheetViews>
  <sheetFormatPr defaultColWidth="8.85546875" defaultRowHeight="12.75" x14ac:dyDescent="0.2"/>
  <cols>
    <col min="1" max="1" width="21.140625" style="37" customWidth="1"/>
    <col min="2" max="2" width="6.140625" style="37" customWidth="1"/>
    <col min="3" max="3" width="5.140625" style="37" customWidth="1"/>
    <col min="4" max="4" width="31.140625" style="37" customWidth="1"/>
    <col min="5" max="5" width="4.28515625" style="37" customWidth="1"/>
    <col min="6" max="6" width="30.85546875" style="37" customWidth="1"/>
    <col min="7" max="7" width="6" style="37" customWidth="1"/>
    <col min="8" max="8" width="21.28515625" style="131" customWidth="1"/>
    <col min="9" max="9" width="18.140625" style="37" customWidth="1"/>
    <col min="10" max="10" width="38" style="37" customWidth="1"/>
    <col min="11" max="11" width="1.140625" style="161" customWidth="1"/>
    <col min="12" max="12" width="0.28515625" style="37" customWidth="1"/>
    <col min="13" max="13" width="8.28515625" style="37" customWidth="1"/>
    <col min="14" max="14" width="3" style="37" customWidth="1"/>
    <col min="15" max="15" width="8.85546875" style="37"/>
    <col min="16" max="16" width="8.85546875" style="37" customWidth="1"/>
    <col min="17" max="17" width="8.85546875" style="37"/>
    <col min="18" max="18" width="34.5703125" style="37" customWidth="1"/>
    <col min="19" max="16384" width="8.85546875" style="37"/>
  </cols>
  <sheetData>
    <row r="1" spans="1:18" ht="6" customHeight="1" x14ac:dyDescent="0.2">
      <c r="A1" s="43"/>
      <c r="B1" s="43"/>
      <c r="C1" s="43"/>
      <c r="D1" s="43"/>
      <c r="E1" s="44"/>
      <c r="F1" s="45"/>
      <c r="G1" s="45"/>
      <c r="H1" s="122"/>
      <c r="I1" s="46"/>
      <c r="J1" s="96"/>
      <c r="K1" s="144"/>
    </row>
    <row r="2" spans="1:18" ht="15.75" x14ac:dyDescent="0.25">
      <c r="A2" s="480" t="s">
        <v>382</v>
      </c>
      <c r="B2" s="480" t="s">
        <v>383</v>
      </c>
      <c r="C2" s="480" t="s">
        <v>384</v>
      </c>
      <c r="D2" s="475" t="s">
        <v>385</v>
      </c>
      <c r="E2" s="476"/>
      <c r="F2" s="47" t="s">
        <v>386</v>
      </c>
      <c r="G2" s="47" t="s">
        <v>387</v>
      </c>
      <c r="H2" s="123" t="s">
        <v>387</v>
      </c>
      <c r="I2" s="48" t="s">
        <v>388</v>
      </c>
      <c r="J2" s="138" t="s">
        <v>389</v>
      </c>
      <c r="K2" s="145"/>
      <c r="L2" s="143" t="s">
        <v>390</v>
      </c>
      <c r="M2" s="113"/>
      <c r="N2" s="107"/>
      <c r="O2" s="107"/>
      <c r="R2" s="28" t="s">
        <v>391</v>
      </c>
    </row>
    <row r="3" spans="1:18" ht="25.5" x14ac:dyDescent="0.2">
      <c r="A3" s="481"/>
      <c r="B3" s="481"/>
      <c r="C3" s="481"/>
      <c r="D3" s="49" t="s">
        <v>392</v>
      </c>
      <c r="E3" s="50" t="s">
        <v>393</v>
      </c>
      <c r="F3" s="477"/>
      <c r="G3" s="477" t="s">
        <v>394</v>
      </c>
      <c r="H3" s="124" t="s">
        <v>395</v>
      </c>
      <c r="I3" s="472"/>
      <c r="J3" s="139" t="s">
        <v>396</v>
      </c>
      <c r="K3" s="146"/>
      <c r="M3" s="112" t="s">
        <v>397</v>
      </c>
      <c r="N3" s="108"/>
      <c r="O3" s="107" t="s">
        <v>398</v>
      </c>
      <c r="R3" s="37" t="s">
        <v>399</v>
      </c>
    </row>
    <row r="4" spans="1:18" x14ac:dyDescent="0.2">
      <c r="A4" s="481"/>
      <c r="B4" s="481"/>
      <c r="C4" s="481"/>
      <c r="D4" s="49" t="s">
        <v>400</v>
      </c>
      <c r="E4" s="50" t="s">
        <v>401</v>
      </c>
      <c r="F4" s="478"/>
      <c r="G4" s="478"/>
      <c r="H4" s="125"/>
      <c r="I4" s="473"/>
      <c r="J4" s="140" t="s">
        <v>402</v>
      </c>
      <c r="K4" s="147"/>
      <c r="M4" s="112" t="s">
        <v>403</v>
      </c>
      <c r="N4" s="109"/>
      <c r="O4" s="110" t="s">
        <v>404</v>
      </c>
      <c r="R4" s="37" t="s">
        <v>405</v>
      </c>
    </row>
    <row r="5" spans="1:18" ht="26.25" customHeight="1" thickBot="1" x14ac:dyDescent="0.25">
      <c r="A5" s="482"/>
      <c r="B5" s="482"/>
      <c r="C5" s="482"/>
      <c r="D5" s="51" t="s">
        <v>406</v>
      </c>
      <c r="E5" s="52" t="s">
        <v>407</v>
      </c>
      <c r="F5" s="479"/>
      <c r="G5" s="479"/>
      <c r="H5" s="126"/>
      <c r="I5" s="474"/>
      <c r="J5" s="141" t="s">
        <v>408</v>
      </c>
      <c r="K5" s="148"/>
      <c r="M5" s="111"/>
      <c r="N5" s="110"/>
      <c r="O5" s="110"/>
      <c r="R5" s="37" t="s">
        <v>409</v>
      </c>
    </row>
    <row r="6" spans="1:18" ht="20.65" customHeight="1" thickBot="1" x14ac:dyDescent="0.25">
      <c r="A6" s="53"/>
      <c r="B6" s="114"/>
      <c r="C6" s="114"/>
      <c r="D6" s="120"/>
      <c r="E6" s="54"/>
      <c r="F6" s="55"/>
      <c r="G6" s="55"/>
      <c r="H6" s="127"/>
      <c r="I6" s="56"/>
      <c r="J6" s="98"/>
      <c r="K6" s="149"/>
      <c r="R6" s="37" t="s">
        <v>410</v>
      </c>
    </row>
    <row r="7" spans="1:18" ht="25.5" x14ac:dyDescent="0.2">
      <c r="A7" s="57" t="s">
        <v>411</v>
      </c>
      <c r="B7" s="57"/>
      <c r="C7" s="57"/>
      <c r="D7" s="57"/>
      <c r="E7" s="58"/>
      <c r="F7" s="59"/>
      <c r="G7" s="116"/>
      <c r="H7" s="116"/>
      <c r="I7" s="60"/>
      <c r="J7" s="142"/>
      <c r="K7" s="150"/>
      <c r="R7" s="37" t="s">
        <v>412</v>
      </c>
    </row>
    <row r="8" spans="1:18" ht="30" customHeight="1" x14ac:dyDescent="0.2">
      <c r="A8" s="61" t="s">
        <v>346</v>
      </c>
      <c r="B8" s="61"/>
      <c r="C8" s="61"/>
      <c r="D8" s="62"/>
      <c r="E8" s="63"/>
      <c r="F8" s="64"/>
      <c r="G8" s="64"/>
      <c r="H8" s="64"/>
      <c r="I8" s="65"/>
      <c r="J8" s="164"/>
      <c r="K8" s="151"/>
      <c r="R8" s="37" t="s">
        <v>413</v>
      </c>
    </row>
    <row r="9" spans="1:18" ht="91.5" customHeight="1" x14ac:dyDescent="0.2">
      <c r="A9" s="172" t="s">
        <v>414</v>
      </c>
      <c r="B9" s="66" t="s">
        <v>415</v>
      </c>
      <c r="C9" s="66" t="s">
        <v>415</v>
      </c>
      <c r="D9" s="67" t="s">
        <v>416</v>
      </c>
      <c r="E9" s="68" t="s">
        <v>393</v>
      </c>
      <c r="F9" s="69" t="s">
        <v>417</v>
      </c>
      <c r="G9" s="117" t="s">
        <v>418</v>
      </c>
      <c r="H9" s="117" t="s">
        <v>28</v>
      </c>
      <c r="I9" s="70" t="s">
        <v>419</v>
      </c>
      <c r="J9" s="133" t="s">
        <v>420</v>
      </c>
      <c r="K9" s="152"/>
      <c r="M9" s="37" t="s">
        <v>421</v>
      </c>
    </row>
    <row r="10" spans="1:18" ht="147.75" customHeight="1" x14ac:dyDescent="0.2">
      <c r="A10" s="172" t="s">
        <v>422</v>
      </c>
      <c r="B10" s="66" t="s">
        <v>415</v>
      </c>
      <c r="C10" s="66" t="s">
        <v>423</v>
      </c>
      <c r="D10" s="67" t="s">
        <v>424</v>
      </c>
      <c r="E10" s="68" t="s">
        <v>393</v>
      </c>
      <c r="F10" s="67" t="s">
        <v>425</v>
      </c>
      <c r="G10" s="77" t="s">
        <v>418</v>
      </c>
      <c r="H10" s="77" t="s">
        <v>31</v>
      </c>
      <c r="I10" s="70" t="s">
        <v>426</v>
      </c>
      <c r="J10" s="133" t="s">
        <v>420</v>
      </c>
      <c r="K10" s="152"/>
      <c r="M10" s="37" t="s">
        <v>421</v>
      </c>
    </row>
    <row r="11" spans="1:18" ht="12.75" customHeight="1" x14ac:dyDescent="0.2">
      <c r="A11" s="71" t="s">
        <v>427</v>
      </c>
      <c r="B11" s="71"/>
      <c r="C11" s="71"/>
      <c r="D11" s="72"/>
      <c r="E11" s="73"/>
      <c r="F11" s="74"/>
      <c r="G11" s="74"/>
      <c r="H11" s="74"/>
      <c r="I11" s="74"/>
      <c r="J11" s="74"/>
      <c r="K11" s="153"/>
    </row>
    <row r="12" spans="1:18" ht="97.5" customHeight="1" x14ac:dyDescent="0.2">
      <c r="A12" s="173" t="s">
        <v>428</v>
      </c>
      <c r="B12" s="67" t="s">
        <v>415</v>
      </c>
      <c r="C12" s="67" t="s">
        <v>415</v>
      </c>
      <c r="D12" s="67" t="s">
        <v>429</v>
      </c>
      <c r="E12" s="68" t="s">
        <v>393</v>
      </c>
      <c r="F12" s="76" t="s">
        <v>430</v>
      </c>
      <c r="G12" s="76" t="s">
        <v>431</v>
      </c>
      <c r="H12" s="76" t="s">
        <v>44</v>
      </c>
      <c r="I12" s="70" t="s">
        <v>432</v>
      </c>
      <c r="J12" s="134" t="s">
        <v>433</v>
      </c>
      <c r="K12" s="154"/>
      <c r="M12" s="37" t="s">
        <v>393</v>
      </c>
    </row>
    <row r="13" spans="1:18" ht="171" customHeight="1" x14ac:dyDescent="0.2">
      <c r="A13" s="173" t="s">
        <v>434</v>
      </c>
      <c r="B13" s="67" t="s">
        <v>415</v>
      </c>
      <c r="C13" s="67" t="s">
        <v>435</v>
      </c>
      <c r="D13" s="67" t="s">
        <v>436</v>
      </c>
      <c r="E13" s="68" t="s">
        <v>407</v>
      </c>
      <c r="F13" s="76" t="s">
        <v>430</v>
      </c>
      <c r="G13" s="76" t="s">
        <v>437</v>
      </c>
      <c r="H13" s="76" t="s">
        <v>438</v>
      </c>
      <c r="I13" s="70" t="s">
        <v>439</v>
      </c>
      <c r="J13" s="134" t="s">
        <v>440</v>
      </c>
      <c r="K13" s="155"/>
      <c r="M13" s="37" t="s">
        <v>393</v>
      </c>
    </row>
    <row r="14" spans="1:18" ht="135" customHeight="1" x14ac:dyDescent="0.2">
      <c r="A14" s="173" t="s">
        <v>48</v>
      </c>
      <c r="B14" s="67" t="s">
        <v>435</v>
      </c>
      <c r="C14" s="67" t="s">
        <v>435</v>
      </c>
      <c r="D14" s="67" t="s">
        <v>350</v>
      </c>
      <c r="E14" s="68" t="s">
        <v>407</v>
      </c>
      <c r="F14" s="95" t="s">
        <v>441</v>
      </c>
      <c r="G14" s="67" t="s">
        <v>442</v>
      </c>
      <c r="H14" s="76" t="s">
        <v>49</v>
      </c>
      <c r="I14" s="70" t="s">
        <v>443</v>
      </c>
      <c r="J14" s="135" t="s">
        <v>444</v>
      </c>
      <c r="K14" s="152"/>
      <c r="M14" s="37" t="s">
        <v>393</v>
      </c>
    </row>
    <row r="15" spans="1:18" ht="135" customHeight="1" x14ac:dyDescent="0.2">
      <c r="A15" s="173" t="s">
        <v>51</v>
      </c>
      <c r="B15" s="67" t="s">
        <v>435</v>
      </c>
      <c r="C15" s="67" t="s">
        <v>435</v>
      </c>
      <c r="D15" s="67" t="s">
        <v>352</v>
      </c>
      <c r="E15" s="68" t="s">
        <v>401</v>
      </c>
      <c r="F15" s="67" t="s">
        <v>445</v>
      </c>
      <c r="G15" s="77" t="s">
        <v>446</v>
      </c>
      <c r="H15" s="76" t="s">
        <v>53</v>
      </c>
      <c r="I15" s="70" t="s">
        <v>447</v>
      </c>
      <c r="J15" s="135" t="s">
        <v>444</v>
      </c>
      <c r="K15" s="152"/>
    </row>
    <row r="16" spans="1:18" ht="135" customHeight="1" x14ac:dyDescent="0.2">
      <c r="A16" s="260" t="s">
        <v>54</v>
      </c>
      <c r="B16" s="66" t="s">
        <v>435</v>
      </c>
      <c r="C16" s="67" t="s">
        <v>435</v>
      </c>
      <c r="D16" s="67" t="s">
        <v>448</v>
      </c>
      <c r="E16" s="68" t="s">
        <v>401</v>
      </c>
      <c r="F16" s="77" t="s">
        <v>449</v>
      </c>
      <c r="G16" s="77" t="s">
        <v>431</v>
      </c>
      <c r="H16" s="76" t="s">
        <v>450</v>
      </c>
      <c r="I16" s="70" t="s">
        <v>451</v>
      </c>
      <c r="J16" s="135" t="s">
        <v>444</v>
      </c>
      <c r="K16" s="152"/>
    </row>
    <row r="17" spans="1:13" ht="135" customHeight="1" x14ac:dyDescent="0.2">
      <c r="A17" s="260" t="s">
        <v>59</v>
      </c>
      <c r="B17" s="66" t="s">
        <v>435</v>
      </c>
      <c r="C17" s="67" t="s">
        <v>435</v>
      </c>
      <c r="D17" s="67" t="s">
        <v>452</v>
      </c>
      <c r="E17" s="68" t="s">
        <v>393</v>
      </c>
      <c r="F17" s="77" t="s">
        <v>62</v>
      </c>
      <c r="G17" s="77" t="s">
        <v>431</v>
      </c>
      <c r="H17" s="76" t="s">
        <v>62</v>
      </c>
      <c r="I17" s="70" t="s">
        <v>453</v>
      </c>
      <c r="J17" s="136" t="s">
        <v>420</v>
      </c>
      <c r="K17" s="152"/>
    </row>
    <row r="18" spans="1:13" ht="135" customHeight="1" x14ac:dyDescent="0.2">
      <c r="A18" s="175" t="s">
        <v>64</v>
      </c>
      <c r="B18" s="66" t="s">
        <v>435</v>
      </c>
      <c r="C18" s="67" t="s">
        <v>435</v>
      </c>
      <c r="D18" s="67" t="s">
        <v>454</v>
      </c>
      <c r="E18" s="68" t="s">
        <v>401</v>
      </c>
      <c r="F18" s="259" t="s">
        <v>455</v>
      </c>
      <c r="G18" s="67"/>
      <c r="H18" s="259" t="s">
        <v>456</v>
      </c>
      <c r="I18" s="70"/>
      <c r="J18" s="135" t="s">
        <v>444</v>
      </c>
      <c r="K18" s="152"/>
    </row>
    <row r="19" spans="1:13" ht="135" customHeight="1" x14ac:dyDescent="0.2">
      <c r="A19" s="265" t="s">
        <v>457</v>
      </c>
      <c r="B19" s="66" t="s">
        <v>435</v>
      </c>
      <c r="C19" s="67" t="s">
        <v>435</v>
      </c>
      <c r="D19" s="67" t="s">
        <v>357</v>
      </c>
      <c r="E19" s="68" t="s">
        <v>401</v>
      </c>
      <c r="F19" s="259" t="s">
        <v>458</v>
      </c>
      <c r="G19" s="67" t="s">
        <v>431</v>
      </c>
      <c r="H19" s="259" t="s">
        <v>459</v>
      </c>
      <c r="I19" s="70"/>
      <c r="J19" s="135" t="s">
        <v>444</v>
      </c>
      <c r="K19" s="152"/>
    </row>
    <row r="20" spans="1:13" ht="96" customHeight="1" x14ac:dyDescent="0.2">
      <c r="A20" s="173" t="s">
        <v>460</v>
      </c>
      <c r="B20" s="67" t="s">
        <v>415</v>
      </c>
      <c r="C20" s="67" t="s">
        <v>415</v>
      </c>
      <c r="D20" s="67" t="s">
        <v>461</v>
      </c>
      <c r="E20" s="68" t="s">
        <v>393</v>
      </c>
      <c r="F20" s="76" t="s">
        <v>462</v>
      </c>
      <c r="G20" s="76" t="s">
        <v>418</v>
      </c>
      <c r="H20" s="76" t="s">
        <v>74</v>
      </c>
      <c r="I20" s="70" t="s">
        <v>463</v>
      </c>
      <c r="J20" s="136" t="s">
        <v>420</v>
      </c>
      <c r="K20" s="154"/>
      <c r="M20" s="37" t="s">
        <v>421</v>
      </c>
    </row>
    <row r="21" spans="1:13" ht="96" customHeight="1" x14ac:dyDescent="0.2">
      <c r="A21" s="173" t="s">
        <v>464</v>
      </c>
      <c r="B21" s="67" t="s">
        <v>407</v>
      </c>
      <c r="C21" s="67" t="s">
        <v>407</v>
      </c>
      <c r="D21" s="67" t="s">
        <v>461</v>
      </c>
      <c r="E21" s="68" t="s">
        <v>393</v>
      </c>
      <c r="F21" s="76" t="s">
        <v>462</v>
      </c>
      <c r="G21" s="76" t="s">
        <v>465</v>
      </c>
      <c r="H21" s="76" t="s">
        <v>78</v>
      </c>
      <c r="I21" s="70" t="s">
        <v>463</v>
      </c>
      <c r="J21" s="136" t="s">
        <v>420</v>
      </c>
      <c r="K21" s="154"/>
      <c r="M21" s="37" t="s">
        <v>421</v>
      </c>
    </row>
    <row r="22" spans="1:13" ht="96" customHeight="1" x14ac:dyDescent="0.2">
      <c r="A22" s="173" t="s">
        <v>466</v>
      </c>
      <c r="B22" s="67" t="s">
        <v>407</v>
      </c>
      <c r="C22" s="67" t="s">
        <v>407</v>
      </c>
      <c r="D22" s="67" t="s">
        <v>467</v>
      </c>
      <c r="E22" s="68"/>
      <c r="F22" s="76" t="s">
        <v>468</v>
      </c>
      <c r="G22" s="76"/>
      <c r="H22" s="76" t="s">
        <v>81</v>
      </c>
      <c r="I22" s="70" t="s">
        <v>463</v>
      </c>
      <c r="J22" s="135" t="s">
        <v>469</v>
      </c>
      <c r="K22" s="154"/>
    </row>
    <row r="23" spans="1:13" ht="96" customHeight="1" x14ac:dyDescent="0.2">
      <c r="A23" s="173" t="s">
        <v>470</v>
      </c>
      <c r="B23" s="67" t="s">
        <v>407</v>
      </c>
      <c r="C23" s="67" t="s">
        <v>407</v>
      </c>
      <c r="D23" s="67" t="s">
        <v>471</v>
      </c>
      <c r="E23" s="68"/>
      <c r="F23" s="76" t="s">
        <v>84</v>
      </c>
      <c r="G23" s="76"/>
      <c r="H23" s="76" t="s">
        <v>84</v>
      </c>
      <c r="I23" s="70" t="s">
        <v>463</v>
      </c>
      <c r="J23" s="135" t="s">
        <v>469</v>
      </c>
      <c r="K23" s="154"/>
    </row>
    <row r="24" spans="1:13" ht="96" customHeight="1" x14ac:dyDescent="0.2">
      <c r="A24" s="173" t="s">
        <v>85</v>
      </c>
      <c r="B24" s="67" t="s">
        <v>407</v>
      </c>
      <c r="C24" s="67" t="s">
        <v>407</v>
      </c>
      <c r="D24" s="67" t="s">
        <v>472</v>
      </c>
      <c r="E24" s="68"/>
      <c r="F24" s="66" t="s">
        <v>86</v>
      </c>
      <c r="G24" s="76"/>
      <c r="H24" s="66" t="s">
        <v>86</v>
      </c>
      <c r="I24" s="70"/>
      <c r="J24" s="134" t="s">
        <v>473</v>
      </c>
      <c r="K24" s="154"/>
    </row>
    <row r="25" spans="1:13" ht="96" customHeight="1" thickBot="1" x14ac:dyDescent="0.25">
      <c r="A25" s="173" t="s">
        <v>87</v>
      </c>
      <c r="B25" s="67" t="s">
        <v>407</v>
      </c>
      <c r="C25" s="67" t="s">
        <v>407</v>
      </c>
      <c r="D25" s="67" t="s">
        <v>474</v>
      </c>
      <c r="E25" s="68"/>
      <c r="F25" s="350" t="s">
        <v>88</v>
      </c>
      <c r="G25" s="76"/>
      <c r="H25" s="350" t="s">
        <v>88</v>
      </c>
      <c r="I25" s="70"/>
      <c r="J25" s="134" t="s">
        <v>473</v>
      </c>
      <c r="K25" s="154"/>
    </row>
    <row r="26" spans="1:13" ht="108.75" customHeight="1" x14ac:dyDescent="0.2">
      <c r="A26" s="173" t="s">
        <v>475</v>
      </c>
      <c r="B26" s="67" t="s">
        <v>415</v>
      </c>
      <c r="C26" s="67" t="s">
        <v>24</v>
      </c>
      <c r="D26" s="67" t="s">
        <v>476</v>
      </c>
      <c r="E26" s="68" t="s">
        <v>401</v>
      </c>
      <c r="F26" s="69" t="s">
        <v>477</v>
      </c>
      <c r="G26" s="117" t="s">
        <v>418</v>
      </c>
      <c r="H26" s="117" t="s">
        <v>478</v>
      </c>
      <c r="I26" s="171" t="s">
        <v>463</v>
      </c>
      <c r="J26" s="134" t="s">
        <v>479</v>
      </c>
      <c r="K26" s="154"/>
      <c r="M26" s="37" t="s">
        <v>393</v>
      </c>
    </row>
    <row r="27" spans="1:13" x14ac:dyDescent="0.2">
      <c r="A27" s="71" t="s">
        <v>480</v>
      </c>
      <c r="B27" s="71"/>
      <c r="C27" s="71"/>
      <c r="D27" s="75"/>
      <c r="E27" s="73"/>
      <c r="F27" s="78"/>
      <c r="G27" s="78"/>
      <c r="H27" s="78"/>
      <c r="I27" s="74"/>
      <c r="J27" s="74"/>
      <c r="K27" s="153"/>
    </row>
    <row r="28" spans="1:13" ht="99" customHeight="1" x14ac:dyDescent="0.2">
      <c r="A28" s="173" t="s">
        <v>481</v>
      </c>
      <c r="B28" s="67" t="s">
        <v>415</v>
      </c>
      <c r="C28" s="67" t="s">
        <v>415</v>
      </c>
      <c r="D28" s="66" t="s">
        <v>482</v>
      </c>
      <c r="E28" s="68" t="s">
        <v>401</v>
      </c>
      <c r="F28" s="77" t="s">
        <v>483</v>
      </c>
      <c r="G28" s="77" t="s">
        <v>484</v>
      </c>
      <c r="H28" s="77" t="s">
        <v>485</v>
      </c>
      <c r="I28" s="70" t="s">
        <v>463</v>
      </c>
      <c r="J28" s="134" t="s">
        <v>486</v>
      </c>
      <c r="K28" s="154"/>
      <c r="M28" s="37" t="s">
        <v>393</v>
      </c>
    </row>
    <row r="29" spans="1:13" ht="86.25" customHeight="1" x14ac:dyDescent="0.2">
      <c r="A29" s="173" t="s">
        <v>487</v>
      </c>
      <c r="B29" s="67" t="s">
        <v>435</v>
      </c>
      <c r="C29" s="67" t="s">
        <v>435</v>
      </c>
      <c r="D29" s="66" t="s">
        <v>488</v>
      </c>
      <c r="E29" s="68" t="s">
        <v>407</v>
      </c>
      <c r="F29" s="77" t="s">
        <v>489</v>
      </c>
      <c r="G29" s="77" t="s">
        <v>437</v>
      </c>
      <c r="H29" s="77" t="s">
        <v>490</v>
      </c>
      <c r="I29" s="70" t="s">
        <v>463</v>
      </c>
      <c r="J29" s="135" t="s">
        <v>491</v>
      </c>
      <c r="K29" s="152"/>
      <c r="M29" s="37" t="s">
        <v>393</v>
      </c>
    </row>
    <row r="30" spans="1:13" ht="160.5" customHeight="1" x14ac:dyDescent="0.2">
      <c r="A30" s="173" t="s">
        <v>492</v>
      </c>
      <c r="B30" s="67" t="s">
        <v>24</v>
      </c>
      <c r="C30" s="67" t="s">
        <v>24</v>
      </c>
      <c r="D30" s="79" t="s">
        <v>493</v>
      </c>
      <c r="E30" s="80" t="s">
        <v>393</v>
      </c>
      <c r="F30" s="79" t="s">
        <v>494</v>
      </c>
      <c r="G30" s="118" t="s">
        <v>446</v>
      </c>
      <c r="H30" s="118" t="s">
        <v>101</v>
      </c>
      <c r="I30" s="70" t="s">
        <v>495</v>
      </c>
      <c r="J30" s="133"/>
      <c r="K30" s="152"/>
      <c r="M30" s="37" t="s">
        <v>421</v>
      </c>
    </row>
    <row r="31" spans="1:13" ht="160.5" customHeight="1" x14ac:dyDescent="0.2">
      <c r="A31" s="173" t="s">
        <v>496</v>
      </c>
      <c r="B31" s="67"/>
      <c r="C31" s="67"/>
      <c r="D31" s="79"/>
      <c r="E31" s="80"/>
      <c r="F31" s="118"/>
      <c r="G31" s="118"/>
      <c r="H31" s="118"/>
      <c r="I31" s="70"/>
      <c r="J31" s="133"/>
      <c r="K31" s="152"/>
    </row>
    <row r="32" spans="1:13" ht="38.25" x14ac:dyDescent="0.2">
      <c r="A32" s="173" t="s">
        <v>497</v>
      </c>
      <c r="B32" s="67" t="s">
        <v>435</v>
      </c>
      <c r="C32" s="67" t="s">
        <v>435</v>
      </c>
      <c r="D32" s="79" t="s">
        <v>498</v>
      </c>
      <c r="E32" s="80" t="s">
        <v>407</v>
      </c>
      <c r="F32" s="118" t="s">
        <v>499</v>
      </c>
      <c r="G32" s="118" t="s">
        <v>446</v>
      </c>
      <c r="H32" s="77" t="s">
        <v>108</v>
      </c>
      <c r="I32" s="70" t="s">
        <v>500</v>
      </c>
      <c r="J32" s="135" t="s">
        <v>501</v>
      </c>
      <c r="K32" s="152"/>
      <c r="M32" s="37" t="s">
        <v>393</v>
      </c>
    </row>
    <row r="33" spans="1:13" ht="38.25" x14ac:dyDescent="0.2">
      <c r="A33" s="173" t="s">
        <v>502</v>
      </c>
      <c r="B33" s="67" t="s">
        <v>435</v>
      </c>
      <c r="C33" s="67" t="s">
        <v>435</v>
      </c>
      <c r="D33" s="79" t="s">
        <v>503</v>
      </c>
      <c r="E33" s="80" t="s">
        <v>407</v>
      </c>
      <c r="F33" s="118" t="s">
        <v>499</v>
      </c>
      <c r="G33" s="118" t="s">
        <v>504</v>
      </c>
      <c r="H33" s="77" t="s">
        <v>111</v>
      </c>
      <c r="I33" s="70" t="s">
        <v>463</v>
      </c>
      <c r="J33" s="135" t="s">
        <v>491</v>
      </c>
      <c r="K33" s="152"/>
      <c r="M33" s="37" t="s">
        <v>393</v>
      </c>
    </row>
    <row r="34" spans="1:13" ht="81.75" customHeight="1" x14ac:dyDescent="0.2">
      <c r="A34" s="173" t="s">
        <v>505</v>
      </c>
      <c r="B34" s="67" t="s">
        <v>47</v>
      </c>
      <c r="C34" s="67" t="s">
        <v>47</v>
      </c>
      <c r="D34" s="66" t="s">
        <v>506</v>
      </c>
      <c r="E34" s="68" t="s">
        <v>401</v>
      </c>
      <c r="F34" s="81" t="s">
        <v>507</v>
      </c>
      <c r="G34" s="69" t="s">
        <v>446</v>
      </c>
      <c r="H34" s="77" t="s">
        <v>508</v>
      </c>
      <c r="I34" s="70" t="s">
        <v>463</v>
      </c>
      <c r="J34" s="135" t="s">
        <v>469</v>
      </c>
      <c r="K34" s="152"/>
      <c r="M34" s="37" t="s">
        <v>393</v>
      </c>
    </row>
    <row r="35" spans="1:13" ht="72" customHeight="1" x14ac:dyDescent="0.2">
      <c r="A35" s="173" t="s">
        <v>509</v>
      </c>
      <c r="B35" s="67" t="s">
        <v>415</v>
      </c>
      <c r="C35" s="67" t="s">
        <v>24</v>
      </c>
      <c r="D35" s="66" t="s">
        <v>510</v>
      </c>
      <c r="E35" s="68" t="s">
        <v>393</v>
      </c>
      <c r="F35" s="102" t="s">
        <v>116</v>
      </c>
      <c r="G35" s="77" t="s">
        <v>511</v>
      </c>
      <c r="H35" s="67" t="s">
        <v>116</v>
      </c>
      <c r="I35" s="70" t="s">
        <v>512</v>
      </c>
      <c r="J35" s="133" t="s">
        <v>420</v>
      </c>
      <c r="K35" s="152"/>
      <c r="M35" s="37" t="s">
        <v>421</v>
      </c>
    </row>
    <row r="36" spans="1:13" ht="72" customHeight="1" x14ac:dyDescent="0.2">
      <c r="A36" s="173" t="s">
        <v>120</v>
      </c>
      <c r="B36" s="67"/>
      <c r="C36" s="67"/>
      <c r="D36" s="66"/>
      <c r="E36" s="68"/>
      <c r="F36" s="77"/>
      <c r="G36" s="77"/>
      <c r="H36" s="77"/>
      <c r="I36" s="70"/>
      <c r="J36" s="229"/>
      <c r="K36" s="152"/>
    </row>
    <row r="37" spans="1:13" x14ac:dyDescent="0.2">
      <c r="A37" s="61" t="s">
        <v>513</v>
      </c>
      <c r="B37" s="61"/>
      <c r="C37" s="61"/>
      <c r="D37" s="75"/>
      <c r="E37" s="73"/>
      <c r="F37" s="78"/>
      <c r="G37" s="78"/>
      <c r="H37" s="78"/>
      <c r="I37" s="74"/>
      <c r="J37" s="74"/>
      <c r="K37" s="153"/>
    </row>
    <row r="38" spans="1:13" ht="99.75" customHeight="1" x14ac:dyDescent="0.2">
      <c r="A38" s="173" t="s">
        <v>514</v>
      </c>
      <c r="B38" s="67" t="s">
        <v>415</v>
      </c>
      <c r="C38" s="67" t="s">
        <v>24</v>
      </c>
      <c r="D38" s="66" t="s">
        <v>515</v>
      </c>
      <c r="E38" s="68" t="s">
        <v>407</v>
      </c>
      <c r="F38" s="77"/>
      <c r="G38" s="77" t="s">
        <v>431</v>
      </c>
      <c r="H38" s="77" t="s">
        <v>128</v>
      </c>
      <c r="I38" s="70" t="s">
        <v>516</v>
      </c>
      <c r="J38" s="134" t="s">
        <v>517</v>
      </c>
      <c r="K38" s="154"/>
      <c r="M38" s="37" t="s">
        <v>393</v>
      </c>
    </row>
    <row r="39" spans="1:13" ht="134.25" customHeight="1" x14ac:dyDescent="0.2">
      <c r="A39" s="174" t="s">
        <v>518</v>
      </c>
      <c r="B39" s="67" t="s">
        <v>435</v>
      </c>
      <c r="C39" s="82" t="s">
        <v>24</v>
      </c>
      <c r="D39" s="83" t="s">
        <v>519</v>
      </c>
      <c r="E39" s="84" t="s">
        <v>401</v>
      </c>
      <c r="F39" s="85" t="s">
        <v>520</v>
      </c>
      <c r="G39" s="85" t="s">
        <v>521</v>
      </c>
      <c r="H39" s="85" t="s">
        <v>135</v>
      </c>
      <c r="I39" s="100" t="s">
        <v>522</v>
      </c>
      <c r="J39" s="135" t="s">
        <v>469</v>
      </c>
      <c r="K39" s="152"/>
      <c r="M39" s="37" t="s">
        <v>393</v>
      </c>
    </row>
    <row r="40" spans="1:13" ht="134.25" customHeight="1" x14ac:dyDescent="0.2">
      <c r="A40" s="174" t="s">
        <v>523</v>
      </c>
      <c r="B40" s="67" t="s">
        <v>435</v>
      </c>
      <c r="C40" s="82" t="s">
        <v>24</v>
      </c>
      <c r="D40" s="83" t="s">
        <v>519</v>
      </c>
      <c r="E40" s="84" t="s">
        <v>401</v>
      </c>
      <c r="F40" s="163" t="s">
        <v>524</v>
      </c>
      <c r="G40" s="85" t="s">
        <v>521</v>
      </c>
      <c r="H40" s="85" t="s">
        <v>137</v>
      </c>
      <c r="I40" s="100" t="s">
        <v>525</v>
      </c>
      <c r="J40" s="135" t="s">
        <v>469</v>
      </c>
      <c r="K40" s="152"/>
      <c r="M40" s="37" t="s">
        <v>393</v>
      </c>
    </row>
    <row r="41" spans="1:13" ht="134.25" customHeight="1" x14ac:dyDescent="0.2">
      <c r="A41" s="174" t="s">
        <v>526</v>
      </c>
      <c r="B41" s="67" t="s">
        <v>435</v>
      </c>
      <c r="C41" s="82" t="s">
        <v>24</v>
      </c>
      <c r="D41" s="83" t="s">
        <v>519</v>
      </c>
      <c r="E41" s="84" t="s">
        <v>401</v>
      </c>
      <c r="F41" s="85" t="s">
        <v>520</v>
      </c>
      <c r="G41" s="85" t="s">
        <v>527</v>
      </c>
      <c r="H41" s="85" t="s">
        <v>140</v>
      </c>
      <c r="I41" s="100" t="s">
        <v>528</v>
      </c>
      <c r="J41" s="135" t="s">
        <v>469</v>
      </c>
      <c r="K41" s="152"/>
      <c r="M41" s="37" t="s">
        <v>393</v>
      </c>
    </row>
    <row r="42" spans="1:13" ht="109.35" customHeight="1" x14ac:dyDescent="0.2">
      <c r="A42" s="173" t="s">
        <v>529</v>
      </c>
      <c r="B42" s="67" t="s">
        <v>435</v>
      </c>
      <c r="C42" s="67" t="s">
        <v>24</v>
      </c>
      <c r="D42" s="66" t="s">
        <v>530</v>
      </c>
      <c r="E42" s="68" t="s">
        <v>407</v>
      </c>
      <c r="F42" s="77" t="s">
        <v>531</v>
      </c>
      <c r="G42" s="77" t="s">
        <v>521</v>
      </c>
      <c r="H42" s="67" t="s">
        <v>532</v>
      </c>
      <c r="I42" s="70" t="s">
        <v>533</v>
      </c>
      <c r="J42" s="168" t="s">
        <v>534</v>
      </c>
      <c r="K42" s="152"/>
    </row>
    <row r="43" spans="1:13" ht="36" customHeight="1" x14ac:dyDescent="0.2">
      <c r="A43" s="173" t="s">
        <v>143</v>
      </c>
      <c r="B43" s="67"/>
      <c r="C43" s="67"/>
      <c r="D43" s="66"/>
      <c r="E43" s="68"/>
      <c r="F43" s="77"/>
      <c r="G43" s="77"/>
      <c r="H43" s="67"/>
      <c r="I43" s="70"/>
      <c r="J43" s="168"/>
      <c r="K43" s="152"/>
    </row>
    <row r="44" spans="1:13" ht="36" customHeight="1" x14ac:dyDescent="0.2">
      <c r="A44" s="173" t="s">
        <v>146</v>
      </c>
      <c r="B44" s="67"/>
      <c r="C44" s="67"/>
      <c r="D44" s="66"/>
      <c r="E44" s="68"/>
      <c r="F44" s="77"/>
      <c r="G44" s="77"/>
      <c r="H44" s="67"/>
      <c r="I44" s="70"/>
      <c r="J44" s="168"/>
      <c r="K44" s="23"/>
    </row>
    <row r="45" spans="1:13" ht="2.25" customHeight="1" x14ac:dyDescent="0.2">
      <c r="A45" s="23"/>
      <c r="B45" s="115"/>
      <c r="C45" s="115"/>
      <c r="D45" s="26"/>
      <c r="E45" s="86"/>
      <c r="F45" s="24"/>
      <c r="G45" s="119"/>
      <c r="H45" s="128"/>
      <c r="I45" s="33"/>
      <c r="J45" s="153"/>
      <c r="K45" s="137"/>
    </row>
    <row r="46" spans="1:13" x14ac:dyDescent="0.2">
      <c r="A46" s="19" t="s">
        <v>149</v>
      </c>
      <c r="B46" s="19"/>
      <c r="C46" s="19"/>
      <c r="D46" s="22"/>
      <c r="E46" s="87"/>
      <c r="F46" s="31"/>
      <c r="G46" s="31"/>
      <c r="H46" s="74"/>
      <c r="I46" s="31"/>
      <c r="J46" s="74"/>
      <c r="K46" s="137"/>
    </row>
    <row r="47" spans="1:13" ht="80.25" customHeight="1" x14ac:dyDescent="0.2">
      <c r="A47" s="175" t="s">
        <v>535</v>
      </c>
      <c r="B47" s="67" t="s">
        <v>435</v>
      </c>
      <c r="C47" s="15" t="s">
        <v>435</v>
      </c>
      <c r="D47" s="16" t="s">
        <v>536</v>
      </c>
      <c r="E47" s="88" t="s">
        <v>407</v>
      </c>
      <c r="F47" s="30" t="s">
        <v>537</v>
      </c>
      <c r="G47" s="30" t="s">
        <v>538</v>
      </c>
      <c r="H47" s="76" t="s">
        <v>151</v>
      </c>
      <c r="I47" s="89" t="s">
        <v>539</v>
      </c>
      <c r="J47" s="135" t="s">
        <v>491</v>
      </c>
      <c r="K47" s="156"/>
      <c r="M47" s="37" t="s">
        <v>393</v>
      </c>
    </row>
    <row r="48" spans="1:13" ht="88.5" customHeight="1" x14ac:dyDescent="0.2">
      <c r="A48" s="175" t="s">
        <v>540</v>
      </c>
      <c r="B48" s="15" t="s">
        <v>415</v>
      </c>
      <c r="C48" s="15" t="s">
        <v>415</v>
      </c>
      <c r="D48" s="15" t="s">
        <v>152</v>
      </c>
      <c r="E48" s="90" t="s">
        <v>393</v>
      </c>
      <c r="F48" s="30" t="s">
        <v>541</v>
      </c>
      <c r="G48" s="30" t="s">
        <v>542</v>
      </c>
      <c r="H48" s="76" t="s">
        <v>155</v>
      </c>
      <c r="I48" s="89" t="s">
        <v>543</v>
      </c>
      <c r="J48" s="133" t="s">
        <v>420</v>
      </c>
      <c r="K48" s="156"/>
      <c r="M48" s="37" t="s">
        <v>421</v>
      </c>
    </row>
    <row r="49" spans="1:14" ht="2.25" customHeight="1" x14ac:dyDescent="0.2">
      <c r="A49" s="25"/>
      <c r="B49" s="25"/>
      <c r="C49" s="25"/>
      <c r="D49" s="27"/>
      <c r="E49" s="91"/>
      <c r="F49" s="33"/>
      <c r="G49" s="33"/>
      <c r="H49" s="129"/>
      <c r="I49" s="33"/>
      <c r="J49" s="153"/>
      <c r="K49" s="137"/>
      <c r="N49" s="37" t="s">
        <v>544</v>
      </c>
    </row>
    <row r="50" spans="1:14" x14ac:dyDescent="0.2">
      <c r="A50" s="40" t="s">
        <v>161</v>
      </c>
      <c r="B50" s="40"/>
      <c r="C50" s="40"/>
      <c r="D50" s="41"/>
      <c r="E50" s="92"/>
      <c r="F50" s="165"/>
      <c r="G50" s="165"/>
      <c r="H50" s="166"/>
      <c r="I50" s="39"/>
      <c r="J50" s="169"/>
      <c r="K50" s="157"/>
    </row>
    <row r="51" spans="1:14" ht="56.65" customHeight="1" x14ac:dyDescent="0.2">
      <c r="A51" s="21" t="s">
        <v>545</v>
      </c>
      <c r="B51" s="21"/>
      <c r="C51" s="21"/>
      <c r="D51" s="22"/>
      <c r="E51" s="87"/>
      <c r="F51" s="31" t="s">
        <v>546</v>
      </c>
      <c r="G51" s="31"/>
      <c r="H51" s="74"/>
      <c r="I51" s="31"/>
      <c r="J51" s="74"/>
      <c r="K51" s="137"/>
    </row>
    <row r="52" spans="1:14" ht="96.75" customHeight="1" x14ac:dyDescent="0.2">
      <c r="A52" s="175" t="s">
        <v>547</v>
      </c>
      <c r="B52" s="20" t="s">
        <v>548</v>
      </c>
      <c r="C52" s="15" t="s">
        <v>548</v>
      </c>
      <c r="D52" s="29" t="s">
        <v>549</v>
      </c>
      <c r="E52" s="93" t="s">
        <v>401</v>
      </c>
      <c r="F52" s="32" t="s">
        <v>550</v>
      </c>
      <c r="G52" s="32" t="s">
        <v>418</v>
      </c>
      <c r="H52" s="77" t="s">
        <v>165</v>
      </c>
      <c r="I52" s="89" t="s">
        <v>551</v>
      </c>
      <c r="J52" s="135" t="s">
        <v>420</v>
      </c>
      <c r="K52" s="156"/>
      <c r="M52" s="37" t="s">
        <v>393</v>
      </c>
    </row>
    <row r="53" spans="1:14" ht="69" customHeight="1" x14ac:dyDescent="0.2">
      <c r="A53" s="175" t="s">
        <v>166</v>
      </c>
      <c r="B53" s="15" t="s">
        <v>548</v>
      </c>
      <c r="C53" s="15" t="s">
        <v>548</v>
      </c>
      <c r="D53" s="15" t="s">
        <v>552</v>
      </c>
      <c r="E53" s="93" t="s">
        <v>401</v>
      </c>
      <c r="F53" s="30" t="s">
        <v>550</v>
      </c>
      <c r="G53" s="30" t="s">
        <v>437</v>
      </c>
      <c r="H53" s="76" t="s">
        <v>168</v>
      </c>
      <c r="I53" s="89" t="s">
        <v>553</v>
      </c>
      <c r="J53" s="135" t="s">
        <v>420</v>
      </c>
      <c r="K53" s="156"/>
      <c r="M53" s="37" t="s">
        <v>393</v>
      </c>
    </row>
    <row r="54" spans="1:14" ht="131.25" customHeight="1" x14ac:dyDescent="0.2">
      <c r="A54" s="175" t="s">
        <v>554</v>
      </c>
      <c r="B54" s="15" t="s">
        <v>24</v>
      </c>
      <c r="C54" s="15" t="s">
        <v>435</v>
      </c>
      <c r="D54" s="15" t="s">
        <v>555</v>
      </c>
      <c r="E54" s="93" t="s">
        <v>393</v>
      </c>
      <c r="F54" s="30" t="s">
        <v>556</v>
      </c>
      <c r="G54" s="30" t="s">
        <v>418</v>
      </c>
      <c r="H54" s="76" t="s">
        <v>171</v>
      </c>
      <c r="I54" s="89" t="s">
        <v>557</v>
      </c>
      <c r="J54" s="136" t="s">
        <v>420</v>
      </c>
      <c r="K54" s="158"/>
      <c r="M54" s="37" t="s">
        <v>421</v>
      </c>
    </row>
    <row r="55" spans="1:14" ht="131.25" customHeight="1" x14ac:dyDescent="0.2">
      <c r="A55" s="175" t="s">
        <v>172</v>
      </c>
      <c r="B55" s="15" t="s">
        <v>24</v>
      </c>
      <c r="C55" s="15" t="s">
        <v>435</v>
      </c>
      <c r="D55" s="15" t="s">
        <v>558</v>
      </c>
      <c r="E55" s="93" t="s">
        <v>393</v>
      </c>
      <c r="F55" s="30" t="s">
        <v>559</v>
      </c>
      <c r="G55" s="30" t="s">
        <v>521</v>
      </c>
      <c r="H55" s="76" t="s">
        <v>174</v>
      </c>
      <c r="I55" s="89" t="s">
        <v>560</v>
      </c>
      <c r="J55" s="133" t="s">
        <v>420</v>
      </c>
      <c r="K55" s="158"/>
      <c r="M55" s="37" t="s">
        <v>421</v>
      </c>
    </row>
    <row r="56" spans="1:14" ht="35.65" customHeight="1" x14ac:dyDescent="0.2">
      <c r="A56" s="175" t="s">
        <v>561</v>
      </c>
      <c r="B56" s="15"/>
      <c r="C56" s="15"/>
      <c r="D56" s="15"/>
      <c r="E56" s="93"/>
      <c r="F56" s="30"/>
      <c r="G56" s="30" t="s">
        <v>418</v>
      </c>
      <c r="H56" s="76"/>
      <c r="I56" s="89"/>
      <c r="J56" s="230"/>
      <c r="K56" s="158"/>
    </row>
    <row r="57" spans="1:14" ht="36.6" customHeight="1" x14ac:dyDescent="0.2">
      <c r="A57" s="175" t="s">
        <v>562</v>
      </c>
      <c r="B57" s="15"/>
      <c r="C57" s="15"/>
      <c r="D57" s="15"/>
      <c r="E57" s="93"/>
      <c r="F57" s="30"/>
      <c r="G57" s="30" t="s">
        <v>521</v>
      </c>
      <c r="H57" s="76"/>
      <c r="I57" s="89"/>
      <c r="J57" s="229"/>
      <c r="K57" s="156"/>
    </row>
    <row r="58" spans="1:14" ht="35.65" customHeight="1" x14ac:dyDescent="0.2">
      <c r="A58" s="175" t="s">
        <v>563</v>
      </c>
      <c r="B58" s="15"/>
      <c r="C58" s="15"/>
      <c r="D58" s="15"/>
      <c r="E58" s="93"/>
      <c r="F58" s="30"/>
      <c r="G58" s="30" t="s">
        <v>418</v>
      </c>
      <c r="H58" s="76"/>
      <c r="I58" s="89"/>
      <c r="J58" s="133" t="s">
        <v>420</v>
      </c>
      <c r="K58" s="158"/>
    </row>
    <row r="59" spans="1:14" ht="36.6" customHeight="1" x14ac:dyDescent="0.2">
      <c r="A59" s="175" t="s">
        <v>184</v>
      </c>
      <c r="B59" s="15"/>
      <c r="C59" s="15"/>
      <c r="D59" s="15"/>
      <c r="E59" s="93"/>
      <c r="F59" s="30"/>
      <c r="G59" s="30" t="s">
        <v>521</v>
      </c>
      <c r="H59" s="76"/>
      <c r="I59" s="89"/>
      <c r="J59" s="133" t="s">
        <v>420</v>
      </c>
      <c r="K59" s="156"/>
    </row>
    <row r="60" spans="1:14" ht="81.75" customHeight="1" x14ac:dyDescent="0.2">
      <c r="A60" s="21" t="s">
        <v>564</v>
      </c>
      <c r="B60" s="21"/>
      <c r="C60" s="21"/>
      <c r="D60" s="36"/>
      <c r="E60" s="87"/>
      <c r="F60" s="97" t="s">
        <v>565</v>
      </c>
      <c r="G60" s="121"/>
      <c r="H60" s="78"/>
      <c r="I60" s="31"/>
      <c r="J60" s="74"/>
      <c r="K60" s="137"/>
    </row>
    <row r="61" spans="1:14" ht="122.25" customHeight="1" x14ac:dyDescent="0.2">
      <c r="A61" s="175" t="s">
        <v>566</v>
      </c>
      <c r="B61" s="15" t="s">
        <v>415</v>
      </c>
      <c r="C61" s="15" t="s">
        <v>415</v>
      </c>
      <c r="D61" s="17" t="s">
        <v>567</v>
      </c>
      <c r="E61" s="93" t="s">
        <v>393</v>
      </c>
      <c r="F61" s="32" t="s">
        <v>568</v>
      </c>
      <c r="G61" s="32" t="s">
        <v>569</v>
      </c>
      <c r="H61" s="77" t="s">
        <v>191</v>
      </c>
      <c r="I61" s="89" t="s">
        <v>570</v>
      </c>
      <c r="J61" s="133" t="s">
        <v>420</v>
      </c>
      <c r="K61" s="156"/>
      <c r="M61" s="37" t="s">
        <v>421</v>
      </c>
    </row>
    <row r="62" spans="1:14" ht="122.25" customHeight="1" x14ac:dyDescent="0.2">
      <c r="A62" s="175" t="s">
        <v>571</v>
      </c>
      <c r="B62" s="15" t="s">
        <v>415</v>
      </c>
      <c r="C62" s="15" t="s">
        <v>415</v>
      </c>
      <c r="D62" s="17" t="s">
        <v>572</v>
      </c>
      <c r="E62" s="93" t="s">
        <v>393</v>
      </c>
      <c r="F62" s="32" t="s">
        <v>568</v>
      </c>
      <c r="G62" s="32" t="s">
        <v>569</v>
      </c>
      <c r="H62" s="77" t="s">
        <v>191</v>
      </c>
      <c r="I62" s="89" t="s">
        <v>573</v>
      </c>
      <c r="J62" s="133" t="s">
        <v>420</v>
      </c>
      <c r="K62" s="156"/>
      <c r="M62" s="37" t="s">
        <v>421</v>
      </c>
    </row>
    <row r="63" spans="1:14" ht="62.25" customHeight="1" x14ac:dyDescent="0.2">
      <c r="A63" s="175" t="s">
        <v>574</v>
      </c>
      <c r="B63" s="15" t="s">
        <v>415</v>
      </c>
      <c r="C63" s="15" t="s">
        <v>415</v>
      </c>
      <c r="D63" s="17" t="s">
        <v>575</v>
      </c>
      <c r="E63" s="93" t="s">
        <v>393</v>
      </c>
      <c r="F63" s="32" t="s">
        <v>576</v>
      </c>
      <c r="G63" s="32" t="s">
        <v>418</v>
      </c>
      <c r="H63" s="77" t="s">
        <v>196</v>
      </c>
      <c r="I63" s="89" t="s">
        <v>577</v>
      </c>
      <c r="J63" s="133" t="s">
        <v>420</v>
      </c>
      <c r="K63" s="156"/>
      <c r="M63" s="37" t="s">
        <v>421</v>
      </c>
    </row>
    <row r="64" spans="1:14" ht="95.25" customHeight="1" x14ac:dyDescent="0.2">
      <c r="A64" s="19" t="s">
        <v>578</v>
      </c>
      <c r="B64" s="19"/>
      <c r="C64" s="19"/>
      <c r="D64" s="22"/>
      <c r="E64" s="87"/>
      <c r="F64" s="31" t="s">
        <v>579</v>
      </c>
      <c r="G64" s="31"/>
      <c r="H64" s="74"/>
      <c r="I64" s="94"/>
      <c r="J64" s="170"/>
      <c r="K64" s="159"/>
    </row>
    <row r="65" spans="1:15" ht="69" customHeight="1" x14ac:dyDescent="0.2">
      <c r="A65" s="175" t="s">
        <v>199</v>
      </c>
      <c r="B65" s="15" t="s">
        <v>415</v>
      </c>
      <c r="C65" s="15" t="s">
        <v>415</v>
      </c>
      <c r="D65" s="15"/>
      <c r="E65" s="93" t="s">
        <v>393</v>
      </c>
      <c r="F65" s="30" t="s">
        <v>580</v>
      </c>
      <c r="G65" s="30" t="s">
        <v>418</v>
      </c>
      <c r="H65" s="76" t="s">
        <v>201</v>
      </c>
      <c r="I65" s="89" t="s">
        <v>581</v>
      </c>
      <c r="J65" s="133" t="s">
        <v>420</v>
      </c>
      <c r="K65" s="156"/>
      <c r="M65" s="37" t="s">
        <v>421</v>
      </c>
    </row>
    <row r="66" spans="1:15" ht="142.5" customHeight="1" x14ac:dyDescent="0.2">
      <c r="A66" s="176" t="s">
        <v>582</v>
      </c>
      <c r="B66" s="18" t="s">
        <v>415</v>
      </c>
      <c r="C66" s="18" t="s">
        <v>415</v>
      </c>
      <c r="D66" s="15" t="s">
        <v>583</v>
      </c>
      <c r="E66" s="93" t="s">
        <v>393</v>
      </c>
      <c r="F66" s="32" t="s">
        <v>580</v>
      </c>
      <c r="G66" s="32" t="s">
        <v>584</v>
      </c>
      <c r="H66" s="77" t="s">
        <v>204</v>
      </c>
      <c r="I66" s="89" t="s">
        <v>585</v>
      </c>
      <c r="J66" s="133" t="s">
        <v>420</v>
      </c>
      <c r="K66" s="156"/>
      <c r="M66" s="37" t="s">
        <v>421</v>
      </c>
    </row>
    <row r="67" spans="1:15" ht="58.5" customHeight="1" x14ac:dyDescent="0.2">
      <c r="A67" s="176" t="s">
        <v>586</v>
      </c>
      <c r="B67" s="18" t="s">
        <v>415</v>
      </c>
      <c r="C67" s="18" t="s">
        <v>415</v>
      </c>
      <c r="D67" s="15"/>
      <c r="E67" s="93" t="s">
        <v>393</v>
      </c>
      <c r="F67" s="32" t="s">
        <v>580</v>
      </c>
      <c r="G67" s="32" t="s">
        <v>584</v>
      </c>
      <c r="H67" s="77" t="s">
        <v>207</v>
      </c>
      <c r="I67" s="89" t="s">
        <v>587</v>
      </c>
      <c r="J67" s="133" t="s">
        <v>420</v>
      </c>
      <c r="K67" s="156"/>
      <c r="M67" s="37" t="s">
        <v>421</v>
      </c>
    </row>
    <row r="68" spans="1:15" ht="63.75" customHeight="1" x14ac:dyDescent="0.2">
      <c r="A68" s="176" t="s">
        <v>588</v>
      </c>
      <c r="B68" s="18" t="s">
        <v>415</v>
      </c>
      <c r="C68" s="18" t="s">
        <v>415</v>
      </c>
      <c r="D68" s="15"/>
      <c r="E68" s="93" t="s">
        <v>393</v>
      </c>
      <c r="F68" s="32" t="s">
        <v>580</v>
      </c>
      <c r="G68" s="32" t="s">
        <v>589</v>
      </c>
      <c r="H68" s="77" t="s">
        <v>210</v>
      </c>
      <c r="I68" s="89" t="s">
        <v>590</v>
      </c>
      <c r="J68" s="133" t="s">
        <v>420</v>
      </c>
      <c r="K68" s="156"/>
      <c r="M68" s="37" t="s">
        <v>421</v>
      </c>
    </row>
    <row r="69" spans="1:15" ht="56.25" customHeight="1" x14ac:dyDescent="0.2">
      <c r="A69" s="176" t="s">
        <v>591</v>
      </c>
      <c r="B69" s="18" t="s">
        <v>415</v>
      </c>
      <c r="C69" s="18" t="s">
        <v>415</v>
      </c>
      <c r="D69" s="15" t="s">
        <v>592</v>
      </c>
      <c r="E69" s="93" t="s">
        <v>393</v>
      </c>
      <c r="F69" s="32" t="s">
        <v>580</v>
      </c>
      <c r="G69" s="32" t="s">
        <v>446</v>
      </c>
      <c r="H69" s="77" t="s">
        <v>214</v>
      </c>
      <c r="I69" s="89" t="s">
        <v>593</v>
      </c>
      <c r="J69" s="133" t="s">
        <v>420</v>
      </c>
      <c r="K69" s="156"/>
      <c r="M69" s="37" t="s">
        <v>421</v>
      </c>
    </row>
    <row r="70" spans="1:15" ht="57" customHeight="1" x14ac:dyDescent="0.2">
      <c r="A70" s="176" t="s">
        <v>594</v>
      </c>
      <c r="B70" s="15" t="s">
        <v>548</v>
      </c>
      <c r="C70" s="18" t="s">
        <v>415</v>
      </c>
      <c r="D70" s="15" t="s">
        <v>595</v>
      </c>
      <c r="E70" s="93" t="s">
        <v>401</v>
      </c>
      <c r="F70" s="32" t="s">
        <v>596</v>
      </c>
      <c r="G70" s="32" t="s">
        <v>431</v>
      </c>
      <c r="H70" s="77" t="s">
        <v>217</v>
      </c>
      <c r="I70" s="89" t="s">
        <v>597</v>
      </c>
      <c r="J70" s="135" t="s">
        <v>491</v>
      </c>
      <c r="K70" s="156"/>
      <c r="M70" s="37" t="s">
        <v>393</v>
      </c>
    </row>
    <row r="71" spans="1:15" x14ac:dyDescent="0.2">
      <c r="A71" s="19" t="s">
        <v>8</v>
      </c>
      <c r="B71" s="19"/>
      <c r="C71" s="19"/>
      <c r="D71" s="22"/>
      <c r="E71" s="87"/>
      <c r="F71" s="34"/>
      <c r="G71" s="34"/>
      <c r="H71" s="130"/>
      <c r="I71" s="94"/>
      <c r="J71" s="170"/>
      <c r="K71" s="159"/>
    </row>
    <row r="72" spans="1:15" ht="93.75" customHeight="1" x14ac:dyDescent="0.2">
      <c r="A72" s="175" t="s">
        <v>598</v>
      </c>
      <c r="B72" s="15" t="s">
        <v>415</v>
      </c>
      <c r="C72" s="15" t="s">
        <v>24</v>
      </c>
      <c r="D72" s="17" t="s">
        <v>599</v>
      </c>
      <c r="E72" s="93" t="s">
        <v>393</v>
      </c>
      <c r="F72" s="30" t="s">
        <v>600</v>
      </c>
      <c r="G72" s="30" t="s">
        <v>418</v>
      </c>
      <c r="H72" s="76" t="s">
        <v>225</v>
      </c>
      <c r="I72" s="89" t="s">
        <v>601</v>
      </c>
      <c r="J72" s="133" t="s">
        <v>420</v>
      </c>
      <c r="K72" s="156"/>
      <c r="M72" s="37" t="s">
        <v>421</v>
      </c>
    </row>
    <row r="73" spans="1:15" ht="37.35" customHeight="1" x14ac:dyDescent="0.2">
      <c r="A73" s="175" t="s">
        <v>237</v>
      </c>
      <c r="B73" s="15"/>
      <c r="C73" s="15"/>
      <c r="D73" s="17"/>
      <c r="E73" s="93"/>
      <c r="F73" s="30"/>
      <c r="G73" s="30"/>
      <c r="H73" s="76"/>
      <c r="I73" s="89"/>
      <c r="J73" s="229"/>
      <c r="K73" s="156"/>
    </row>
    <row r="74" spans="1:15" ht="84" customHeight="1" x14ac:dyDescent="0.2">
      <c r="A74" s="175" t="s">
        <v>252</v>
      </c>
      <c r="B74" s="15" t="s">
        <v>435</v>
      </c>
      <c r="C74" s="15" t="s">
        <v>435</v>
      </c>
      <c r="D74" s="17" t="s">
        <v>602</v>
      </c>
      <c r="E74" s="93" t="s">
        <v>393</v>
      </c>
      <c r="F74" s="30" t="s">
        <v>603</v>
      </c>
      <c r="G74" s="30" t="s">
        <v>431</v>
      </c>
      <c r="H74" s="76" t="s">
        <v>604</v>
      </c>
      <c r="I74" s="89" t="s">
        <v>605</v>
      </c>
      <c r="J74" s="135" t="s">
        <v>491</v>
      </c>
      <c r="K74" s="156"/>
      <c r="M74" s="37" t="s">
        <v>393</v>
      </c>
    </row>
    <row r="75" spans="1:15" ht="237.75" customHeight="1" x14ac:dyDescent="0.2">
      <c r="A75" s="177" t="s">
        <v>257</v>
      </c>
      <c r="B75" s="15" t="s">
        <v>435</v>
      </c>
      <c r="C75" s="103" t="s">
        <v>435</v>
      </c>
      <c r="D75" s="103" t="s">
        <v>606</v>
      </c>
      <c r="E75" s="167" t="s">
        <v>401</v>
      </c>
      <c r="F75" s="95" t="s">
        <v>607</v>
      </c>
      <c r="G75" s="67" t="s">
        <v>608</v>
      </c>
      <c r="H75" s="76" t="s">
        <v>260</v>
      </c>
      <c r="I75" s="104" t="s">
        <v>609</v>
      </c>
      <c r="J75" s="135" t="s">
        <v>610</v>
      </c>
      <c r="K75" s="160"/>
      <c r="M75" s="37" t="s">
        <v>393</v>
      </c>
    </row>
    <row r="76" spans="1:15" ht="60" customHeight="1" x14ac:dyDescent="0.2">
      <c r="A76" s="177" t="s">
        <v>262</v>
      </c>
      <c r="B76" s="105" t="s">
        <v>415</v>
      </c>
      <c r="C76" s="105" t="s">
        <v>435</v>
      </c>
      <c r="D76" s="103" t="s">
        <v>611</v>
      </c>
      <c r="E76" s="93" t="s">
        <v>407</v>
      </c>
      <c r="F76" s="67" t="s">
        <v>612</v>
      </c>
      <c r="G76" s="67" t="s">
        <v>613</v>
      </c>
      <c r="H76" s="76" t="s">
        <v>264</v>
      </c>
      <c r="I76" s="38" t="s">
        <v>614</v>
      </c>
      <c r="J76" s="133" t="s">
        <v>420</v>
      </c>
      <c r="K76" s="152"/>
      <c r="M76" s="37" t="s">
        <v>421</v>
      </c>
    </row>
    <row r="77" spans="1:15" s="106" customFormat="1" ht="122.25" customHeight="1" x14ac:dyDescent="0.2">
      <c r="A77" s="175" t="s">
        <v>270</v>
      </c>
      <c r="B77" s="15" t="s">
        <v>415</v>
      </c>
      <c r="C77" s="15" t="s">
        <v>435</v>
      </c>
      <c r="D77" s="17" t="s">
        <v>615</v>
      </c>
      <c r="E77" s="93" t="s">
        <v>407</v>
      </c>
      <c r="F77" s="30" t="s">
        <v>616</v>
      </c>
      <c r="G77" s="30" t="s">
        <v>435</v>
      </c>
      <c r="H77" s="77" t="s">
        <v>273</v>
      </c>
      <c r="I77" s="89" t="s">
        <v>617</v>
      </c>
      <c r="J77" s="135" t="s">
        <v>491</v>
      </c>
      <c r="K77" s="156"/>
      <c r="L77" s="37"/>
      <c r="M77" s="37" t="s">
        <v>393</v>
      </c>
    </row>
    <row r="78" spans="1:15" s="106" customFormat="1" ht="122.25" customHeight="1" x14ac:dyDescent="0.2">
      <c r="A78" s="175" t="s">
        <v>275</v>
      </c>
      <c r="B78" s="15" t="s">
        <v>415</v>
      </c>
      <c r="C78" s="15" t="s">
        <v>24</v>
      </c>
      <c r="D78" s="15" t="s">
        <v>618</v>
      </c>
      <c r="E78" s="93" t="s">
        <v>393</v>
      </c>
      <c r="F78" s="30" t="s">
        <v>619</v>
      </c>
      <c r="G78" s="30" t="s">
        <v>431</v>
      </c>
      <c r="H78" s="76" t="s">
        <v>620</v>
      </c>
      <c r="I78" s="89" t="s">
        <v>621</v>
      </c>
      <c r="J78" s="135" t="s">
        <v>491</v>
      </c>
      <c r="K78" s="156"/>
      <c r="L78" s="37"/>
      <c r="M78" s="37" t="s">
        <v>393</v>
      </c>
    </row>
    <row r="79" spans="1:15" s="106" customFormat="1" ht="42" customHeight="1" x14ac:dyDescent="0.2">
      <c r="A79" s="175" t="s">
        <v>622</v>
      </c>
      <c r="B79" s="15"/>
      <c r="C79" s="15"/>
      <c r="D79" s="15"/>
      <c r="E79" s="93"/>
      <c r="F79" s="30"/>
      <c r="G79" s="30"/>
      <c r="H79" s="76"/>
      <c r="I79" s="89"/>
      <c r="J79" s="135"/>
      <c r="K79" s="228"/>
      <c r="L79" s="37"/>
      <c r="M79" s="37"/>
    </row>
    <row r="80" spans="1:15" x14ac:dyDescent="0.2">
      <c r="A80" s="42"/>
      <c r="B80" s="42"/>
      <c r="C80" s="42"/>
      <c r="D80" s="42"/>
      <c r="E80" s="42"/>
      <c r="F80" s="42"/>
      <c r="G80" s="42"/>
      <c r="H80" s="132"/>
      <c r="I80" s="42"/>
      <c r="J80" s="42"/>
      <c r="M80" s="37">
        <f>COUNTIF(M6:M76,"v")</f>
        <v>19</v>
      </c>
      <c r="N80" s="37" t="s">
        <v>623</v>
      </c>
      <c r="O80" s="162">
        <f>M80/$M$83</f>
        <v>0.5</v>
      </c>
    </row>
    <row r="81" spans="9:15" x14ac:dyDescent="0.2">
      <c r="M81" s="37">
        <f>COUNTIF(M6:M76,"k")</f>
        <v>19</v>
      </c>
      <c r="N81" s="37" t="s">
        <v>624</v>
      </c>
      <c r="O81" s="162">
        <f>M81/$M$83</f>
        <v>0.5</v>
      </c>
    </row>
    <row r="82" spans="9:15" x14ac:dyDescent="0.2">
      <c r="I82" s="37" t="s">
        <v>625</v>
      </c>
      <c r="M82" s="37">
        <f>COUNTIF(M6:M76,"e")</f>
        <v>0</v>
      </c>
      <c r="N82" s="37" t="s">
        <v>626</v>
      </c>
      <c r="O82" s="162">
        <f>M82/$M$83</f>
        <v>0</v>
      </c>
    </row>
    <row r="83" spans="9:15" x14ac:dyDescent="0.2">
      <c r="I83" s="37" t="s">
        <v>627</v>
      </c>
      <c r="M83" s="37">
        <f>SUM(M80:M82)</f>
        <v>38</v>
      </c>
    </row>
    <row r="84" spans="9:15" x14ac:dyDescent="0.2">
      <c r="I84" s="131" t="s">
        <v>628</v>
      </c>
      <c r="J84" s="37" t="s">
        <v>629</v>
      </c>
    </row>
    <row r="85" spans="9:15" x14ac:dyDescent="0.2">
      <c r="I85" s="131" t="s">
        <v>630</v>
      </c>
      <c r="J85" s="37" t="s">
        <v>631</v>
      </c>
    </row>
    <row r="86" spans="9:15" x14ac:dyDescent="0.2">
      <c r="I86" s="131" t="s">
        <v>632</v>
      </c>
      <c r="J86" s="37" t="s">
        <v>633</v>
      </c>
    </row>
    <row r="87" spans="9:15" x14ac:dyDescent="0.2">
      <c r="I87" s="131" t="s">
        <v>634</v>
      </c>
      <c r="J87" s="37" t="s">
        <v>629</v>
      </c>
    </row>
    <row r="88" spans="9:15" x14ac:dyDescent="0.2">
      <c r="I88" s="131" t="s">
        <v>635</v>
      </c>
      <c r="J88" s="37" t="s">
        <v>636</v>
      </c>
    </row>
    <row r="89" spans="9:15" x14ac:dyDescent="0.2">
      <c r="I89" s="131" t="s">
        <v>637</v>
      </c>
      <c r="J89" s="37" t="s">
        <v>638</v>
      </c>
    </row>
    <row r="90" spans="9:15" x14ac:dyDescent="0.2">
      <c r="I90" s="131" t="s">
        <v>2</v>
      </c>
      <c r="J90" s="37" t="s">
        <v>629</v>
      </c>
    </row>
    <row r="91" spans="9:15" x14ac:dyDescent="0.2">
      <c r="I91" s="131" t="s">
        <v>639</v>
      </c>
      <c r="J91" s="37" t="s">
        <v>629</v>
      </c>
    </row>
  </sheetData>
  <mergeCells count="7">
    <mergeCell ref="I3:I5"/>
    <mergeCell ref="D2:E2"/>
    <mergeCell ref="F3:F5"/>
    <mergeCell ref="B2:B5"/>
    <mergeCell ref="A2:A5"/>
    <mergeCell ref="C2:C5"/>
    <mergeCell ref="G3:G5"/>
  </mergeCells>
  <phoneticPr fontId="27" type="noConversion"/>
  <pageMargins left="0.7" right="0.7" top="0.75" bottom="0.75" header="0.3" footer="0.3"/>
  <pageSetup paperSize="9" orientation="portrait"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E74"/>
  <sheetViews>
    <sheetView zoomScale="110" zoomScaleNormal="110" zoomScaleSheetLayoutView="90" workbookViewId="0">
      <selection activeCell="E68" sqref="E68"/>
    </sheetView>
  </sheetViews>
  <sheetFormatPr defaultColWidth="8.85546875" defaultRowHeight="12.75" x14ac:dyDescent="0.2"/>
  <cols>
    <col min="1" max="1" width="10.140625" customWidth="1"/>
    <col min="2" max="2" width="10.28515625" customWidth="1"/>
    <col min="3" max="3" width="10.140625" customWidth="1"/>
    <col min="4" max="4" width="73.85546875" customWidth="1"/>
    <col min="5" max="5" width="17.140625" customWidth="1"/>
    <col min="6" max="6" width="36" customWidth="1"/>
    <col min="7" max="7" width="26.85546875" customWidth="1"/>
  </cols>
  <sheetData>
    <row r="1" spans="1:5" x14ac:dyDescent="0.2">
      <c r="A1" s="256" t="s">
        <v>640</v>
      </c>
      <c r="D1" s="349"/>
      <c r="E1" s="6"/>
    </row>
    <row r="2" spans="1:5" x14ac:dyDescent="0.2">
      <c r="A2" s="37"/>
      <c r="D2" s="349"/>
      <c r="E2" s="6"/>
    </row>
    <row r="3" spans="1:5" ht="24" x14ac:dyDescent="0.2">
      <c r="A3" s="399" t="s">
        <v>641</v>
      </c>
      <c r="B3" s="399" t="s">
        <v>642</v>
      </c>
      <c r="C3" s="399" t="s">
        <v>643</v>
      </c>
      <c r="D3" s="399" t="s">
        <v>644</v>
      </c>
      <c r="E3" s="399" t="s">
        <v>645</v>
      </c>
    </row>
    <row r="4" spans="1:5" x14ac:dyDescent="0.2">
      <c r="A4" s="400" t="s">
        <v>646</v>
      </c>
      <c r="B4" s="400" t="s">
        <v>646</v>
      </c>
      <c r="C4" s="401">
        <v>42478</v>
      </c>
      <c r="D4" s="398" t="s">
        <v>647</v>
      </c>
      <c r="E4" s="401" t="s">
        <v>648</v>
      </c>
    </row>
    <row r="5" spans="1:5" ht="24" x14ac:dyDescent="0.2">
      <c r="A5" s="400"/>
      <c r="B5" s="402" t="s">
        <v>649</v>
      </c>
      <c r="C5" s="401">
        <v>42501</v>
      </c>
      <c r="D5" s="403" t="s">
        <v>650</v>
      </c>
      <c r="E5" s="401" t="s">
        <v>648</v>
      </c>
    </row>
    <row r="6" spans="1:5" ht="24" x14ac:dyDescent="0.2">
      <c r="A6" s="400"/>
      <c r="B6" s="402" t="s">
        <v>651</v>
      </c>
      <c r="C6" s="401">
        <v>42502</v>
      </c>
      <c r="D6" s="403" t="s">
        <v>652</v>
      </c>
      <c r="E6" s="401" t="s">
        <v>648</v>
      </c>
    </row>
    <row r="7" spans="1:5" ht="36" x14ac:dyDescent="0.2">
      <c r="A7" s="400"/>
      <c r="B7" s="402" t="s">
        <v>653</v>
      </c>
      <c r="C7" s="401">
        <v>42506</v>
      </c>
      <c r="D7" s="403" t="s">
        <v>654</v>
      </c>
      <c r="E7" s="401" t="s">
        <v>655</v>
      </c>
    </row>
    <row r="8" spans="1:5" ht="215.1" customHeight="1" x14ac:dyDescent="0.2">
      <c r="A8" s="400"/>
      <c r="B8" s="402" t="s">
        <v>656</v>
      </c>
      <c r="C8" s="404">
        <v>42507</v>
      </c>
      <c r="D8" s="398" t="s">
        <v>657</v>
      </c>
      <c r="E8" s="401" t="s">
        <v>648</v>
      </c>
    </row>
    <row r="9" spans="1:5" x14ac:dyDescent="0.2">
      <c r="A9" s="400"/>
      <c r="B9" s="402" t="s">
        <v>658</v>
      </c>
      <c r="C9" s="401">
        <v>42507</v>
      </c>
      <c r="D9" s="403" t="s">
        <v>659</v>
      </c>
      <c r="E9" s="401" t="s">
        <v>648</v>
      </c>
    </row>
    <row r="10" spans="1:5" x14ac:dyDescent="0.2">
      <c r="A10" s="402" t="s">
        <v>660</v>
      </c>
      <c r="B10" s="402" t="s">
        <v>660</v>
      </c>
      <c r="C10" s="401">
        <v>42507</v>
      </c>
      <c r="D10" s="403" t="s">
        <v>661</v>
      </c>
      <c r="E10" s="401" t="s">
        <v>648</v>
      </c>
    </row>
    <row r="11" spans="1:5" x14ac:dyDescent="0.2">
      <c r="A11" s="400"/>
      <c r="B11" s="402" t="s">
        <v>662</v>
      </c>
      <c r="C11" s="401">
        <v>42508</v>
      </c>
      <c r="D11" s="403" t="s">
        <v>663</v>
      </c>
      <c r="E11" s="401" t="s">
        <v>655</v>
      </c>
    </row>
    <row r="12" spans="1:5" ht="24" x14ac:dyDescent="0.2">
      <c r="A12" s="400"/>
      <c r="B12" s="402" t="s">
        <v>664</v>
      </c>
      <c r="C12" s="405">
        <v>42509</v>
      </c>
      <c r="D12" s="398" t="s">
        <v>665</v>
      </c>
      <c r="E12" s="400" t="s">
        <v>648</v>
      </c>
    </row>
    <row r="13" spans="1:5" x14ac:dyDescent="0.2">
      <c r="A13" s="400"/>
      <c r="B13" s="402" t="s">
        <v>666</v>
      </c>
      <c r="C13" s="405">
        <v>42509</v>
      </c>
      <c r="D13" s="400" t="s">
        <v>667</v>
      </c>
      <c r="E13" s="400" t="s">
        <v>648</v>
      </c>
    </row>
    <row r="14" spans="1:5" ht="48" x14ac:dyDescent="0.2">
      <c r="A14" s="400"/>
      <c r="B14" s="402" t="s">
        <v>668</v>
      </c>
      <c r="C14" s="405">
        <v>42514</v>
      </c>
      <c r="D14" s="398" t="s">
        <v>669</v>
      </c>
      <c r="E14" s="400" t="s">
        <v>648</v>
      </c>
    </row>
    <row r="15" spans="1:5" ht="24" x14ac:dyDescent="0.2">
      <c r="A15" s="400"/>
      <c r="B15" s="402" t="s">
        <v>670</v>
      </c>
      <c r="C15" s="405">
        <v>42524</v>
      </c>
      <c r="D15" s="398" t="s">
        <v>671</v>
      </c>
      <c r="E15" s="400" t="s">
        <v>648</v>
      </c>
    </row>
    <row r="16" spans="1:5" x14ac:dyDescent="0.2">
      <c r="A16" s="400"/>
      <c r="B16" s="402" t="s">
        <v>672</v>
      </c>
      <c r="C16" s="405">
        <v>42529</v>
      </c>
      <c r="D16" s="398" t="s">
        <v>673</v>
      </c>
      <c r="E16" s="400" t="s">
        <v>648</v>
      </c>
    </row>
    <row r="17" spans="1:5" ht="60" x14ac:dyDescent="0.2">
      <c r="A17" s="400"/>
      <c r="B17" s="402" t="s">
        <v>674</v>
      </c>
      <c r="C17" s="405">
        <v>42530</v>
      </c>
      <c r="D17" s="398" t="s">
        <v>675</v>
      </c>
      <c r="E17" s="400" t="s">
        <v>648</v>
      </c>
    </row>
    <row r="18" spans="1:5" ht="48" x14ac:dyDescent="0.2">
      <c r="A18" s="400"/>
      <c r="B18" s="402" t="s">
        <v>676</v>
      </c>
      <c r="C18" s="405">
        <v>42544</v>
      </c>
      <c r="D18" s="398" t="s">
        <v>677</v>
      </c>
      <c r="E18" s="400" t="s">
        <v>648</v>
      </c>
    </row>
    <row r="19" spans="1:5" x14ac:dyDescent="0.2">
      <c r="A19" s="400"/>
      <c r="B19" s="402" t="s">
        <v>678</v>
      </c>
      <c r="C19" s="405">
        <v>42550</v>
      </c>
      <c r="D19" s="398" t="s">
        <v>679</v>
      </c>
      <c r="E19" s="400" t="s">
        <v>655</v>
      </c>
    </row>
    <row r="20" spans="1:5" x14ac:dyDescent="0.2">
      <c r="A20" s="400"/>
      <c r="B20" s="402" t="s">
        <v>680</v>
      </c>
      <c r="C20" s="405">
        <v>42555</v>
      </c>
      <c r="D20" s="398" t="s">
        <v>681</v>
      </c>
      <c r="E20" s="400" t="s">
        <v>648</v>
      </c>
    </row>
    <row r="21" spans="1:5" ht="24" x14ac:dyDescent="0.2">
      <c r="A21" s="400"/>
      <c r="B21" s="402" t="s">
        <v>682</v>
      </c>
      <c r="C21" s="405">
        <v>42555</v>
      </c>
      <c r="D21" s="398" t="s">
        <v>683</v>
      </c>
      <c r="E21" s="400" t="s">
        <v>655</v>
      </c>
    </row>
    <row r="22" spans="1:5" x14ac:dyDescent="0.2">
      <c r="A22" s="400"/>
      <c r="B22" s="402" t="s">
        <v>684</v>
      </c>
      <c r="C22" s="405">
        <v>42559</v>
      </c>
      <c r="D22" s="398" t="s">
        <v>685</v>
      </c>
      <c r="E22" s="400" t="s">
        <v>648</v>
      </c>
    </row>
    <row r="23" spans="1:5" ht="60" x14ac:dyDescent="0.2">
      <c r="A23" s="400"/>
      <c r="B23" s="402" t="s">
        <v>686</v>
      </c>
      <c r="C23" s="405">
        <v>42564</v>
      </c>
      <c r="D23" s="398" t="s">
        <v>687</v>
      </c>
      <c r="E23" s="400" t="s">
        <v>648</v>
      </c>
    </row>
    <row r="24" spans="1:5" ht="24" x14ac:dyDescent="0.2">
      <c r="A24" s="400"/>
      <c r="B24" s="402" t="s">
        <v>688</v>
      </c>
      <c r="C24" s="405">
        <v>42570</v>
      </c>
      <c r="D24" s="398" t="s">
        <v>689</v>
      </c>
      <c r="E24" s="400" t="s">
        <v>648</v>
      </c>
    </row>
    <row r="25" spans="1:5" x14ac:dyDescent="0.2">
      <c r="A25" s="400"/>
      <c r="B25" s="402" t="s">
        <v>690</v>
      </c>
      <c r="C25" s="405">
        <v>42570</v>
      </c>
      <c r="D25" s="398" t="s">
        <v>691</v>
      </c>
      <c r="E25" s="400" t="s">
        <v>655</v>
      </c>
    </row>
    <row r="26" spans="1:5" ht="84" x14ac:dyDescent="0.2">
      <c r="A26" s="400"/>
      <c r="B26" s="402" t="s">
        <v>692</v>
      </c>
      <c r="C26" s="405">
        <v>42601</v>
      </c>
      <c r="D26" s="398" t="s">
        <v>693</v>
      </c>
      <c r="E26" s="400" t="s">
        <v>648</v>
      </c>
    </row>
    <row r="27" spans="1:5" ht="36" x14ac:dyDescent="0.2">
      <c r="A27" s="400"/>
      <c r="B27" s="402" t="s">
        <v>694</v>
      </c>
      <c r="C27" s="405">
        <v>42611</v>
      </c>
      <c r="D27" s="398" t="s">
        <v>695</v>
      </c>
      <c r="E27" s="400" t="s">
        <v>648</v>
      </c>
    </row>
    <row r="28" spans="1:5" ht="72" x14ac:dyDescent="0.2">
      <c r="A28" s="400"/>
      <c r="B28" s="402" t="s">
        <v>696</v>
      </c>
      <c r="C28" s="405">
        <v>42628</v>
      </c>
      <c r="D28" s="398" t="s">
        <v>697</v>
      </c>
      <c r="E28" s="400" t="s">
        <v>648</v>
      </c>
    </row>
    <row r="29" spans="1:5" ht="48" x14ac:dyDescent="0.2">
      <c r="A29" s="400"/>
      <c r="B29" s="402" t="s">
        <v>698</v>
      </c>
      <c r="C29" s="405">
        <v>42632</v>
      </c>
      <c r="D29" s="398" t="s">
        <v>699</v>
      </c>
      <c r="E29" s="400" t="s">
        <v>648</v>
      </c>
    </row>
    <row r="30" spans="1:5" ht="72" x14ac:dyDescent="0.2">
      <c r="A30" s="400"/>
      <c r="B30" s="402" t="s">
        <v>700</v>
      </c>
      <c r="C30" s="405">
        <v>42633</v>
      </c>
      <c r="D30" s="398" t="s">
        <v>701</v>
      </c>
      <c r="E30" s="400" t="s">
        <v>648</v>
      </c>
    </row>
    <row r="31" spans="1:5" ht="24" x14ac:dyDescent="0.2">
      <c r="A31" s="400"/>
      <c r="B31" s="402" t="s">
        <v>702</v>
      </c>
      <c r="C31" s="405">
        <v>42636</v>
      </c>
      <c r="D31" s="398" t="s">
        <v>703</v>
      </c>
      <c r="E31" s="400" t="s">
        <v>648</v>
      </c>
    </row>
    <row r="32" spans="1:5" ht="24" x14ac:dyDescent="0.2">
      <c r="A32" s="400"/>
      <c r="B32" s="402" t="s">
        <v>704</v>
      </c>
      <c r="C32" s="405">
        <v>42642</v>
      </c>
      <c r="D32" s="398" t="s">
        <v>705</v>
      </c>
      <c r="E32" s="400" t="s">
        <v>648</v>
      </c>
    </row>
    <row r="33" spans="1:5" ht="24" x14ac:dyDescent="0.2">
      <c r="A33" s="400" t="s">
        <v>706</v>
      </c>
      <c r="B33" s="402" t="s">
        <v>706</v>
      </c>
      <c r="C33" s="405">
        <v>42655</v>
      </c>
      <c r="D33" s="398" t="s">
        <v>707</v>
      </c>
      <c r="E33" s="400" t="s">
        <v>648</v>
      </c>
    </row>
    <row r="34" spans="1:5" x14ac:dyDescent="0.2">
      <c r="A34" s="400"/>
      <c r="B34" s="402" t="s">
        <v>708</v>
      </c>
      <c r="C34" s="405">
        <v>42674</v>
      </c>
      <c r="D34" s="398" t="s">
        <v>709</v>
      </c>
      <c r="E34" s="400" t="s">
        <v>648</v>
      </c>
    </row>
    <row r="35" spans="1:5" x14ac:dyDescent="0.2">
      <c r="A35" s="400"/>
      <c r="B35" s="402" t="s">
        <v>710</v>
      </c>
      <c r="C35" s="405">
        <v>42689</v>
      </c>
      <c r="D35" s="398" t="s">
        <v>711</v>
      </c>
      <c r="E35" s="400" t="s">
        <v>648</v>
      </c>
    </row>
    <row r="36" spans="1:5" ht="24" x14ac:dyDescent="0.2">
      <c r="A36" s="400"/>
      <c r="B36" s="402" t="s">
        <v>712</v>
      </c>
      <c r="C36" s="405">
        <v>42702</v>
      </c>
      <c r="D36" s="398" t="s">
        <v>713</v>
      </c>
      <c r="E36" s="400" t="s">
        <v>648</v>
      </c>
    </row>
    <row r="37" spans="1:5" x14ac:dyDescent="0.2">
      <c r="A37" s="400"/>
      <c r="B37" s="402" t="s">
        <v>714</v>
      </c>
      <c r="C37" s="405">
        <v>42712</v>
      </c>
      <c r="D37" s="398" t="s">
        <v>715</v>
      </c>
      <c r="E37" s="400" t="s">
        <v>648</v>
      </c>
    </row>
    <row r="38" spans="1:5" ht="36" x14ac:dyDescent="0.2">
      <c r="A38" s="400"/>
      <c r="B38" s="402" t="s">
        <v>716</v>
      </c>
      <c r="C38" s="405">
        <v>42755</v>
      </c>
      <c r="D38" s="398" t="s">
        <v>717</v>
      </c>
      <c r="E38" s="400" t="s">
        <v>648</v>
      </c>
    </row>
    <row r="39" spans="1:5" ht="60" x14ac:dyDescent="0.2">
      <c r="A39" s="400"/>
      <c r="B39" s="402" t="s">
        <v>718</v>
      </c>
      <c r="C39" s="405">
        <v>42758</v>
      </c>
      <c r="D39" s="398" t="s">
        <v>719</v>
      </c>
      <c r="E39" s="400" t="s">
        <v>648</v>
      </c>
    </row>
    <row r="40" spans="1:5" x14ac:dyDescent="0.2">
      <c r="A40" s="400"/>
      <c r="B40" s="402" t="s">
        <v>720</v>
      </c>
      <c r="C40" s="405">
        <v>42766</v>
      </c>
      <c r="D40" s="398" t="s">
        <v>721</v>
      </c>
      <c r="E40" s="400" t="s">
        <v>648</v>
      </c>
    </row>
    <row r="41" spans="1:5" x14ac:dyDescent="0.2">
      <c r="A41" s="400"/>
      <c r="B41" s="402" t="s">
        <v>722</v>
      </c>
      <c r="C41" s="405">
        <v>42783</v>
      </c>
      <c r="D41" s="398" t="s">
        <v>723</v>
      </c>
      <c r="E41" s="400" t="s">
        <v>648</v>
      </c>
    </row>
    <row r="42" spans="1:5" ht="36" x14ac:dyDescent="0.2">
      <c r="A42" s="402" t="s">
        <v>724</v>
      </c>
      <c r="B42" s="402"/>
      <c r="C42" s="405">
        <v>42804</v>
      </c>
      <c r="D42" s="398" t="s">
        <v>725</v>
      </c>
      <c r="E42" s="400" t="s">
        <v>648</v>
      </c>
    </row>
    <row r="43" spans="1:5" x14ac:dyDescent="0.2">
      <c r="A43" s="402"/>
      <c r="B43" s="402" t="s">
        <v>726</v>
      </c>
      <c r="C43" s="405">
        <v>42835</v>
      </c>
      <c r="D43" s="398" t="s">
        <v>727</v>
      </c>
      <c r="E43" s="400" t="s">
        <v>648</v>
      </c>
    </row>
    <row r="44" spans="1:5" ht="24" x14ac:dyDescent="0.2">
      <c r="A44" s="402" t="s">
        <v>728</v>
      </c>
      <c r="B44" s="402" t="s">
        <v>729</v>
      </c>
      <c r="C44" s="405">
        <v>43003</v>
      </c>
      <c r="D44" s="398" t="s">
        <v>730</v>
      </c>
      <c r="E44" s="400" t="s">
        <v>731</v>
      </c>
    </row>
    <row r="45" spans="1:5" ht="24" x14ac:dyDescent="0.2">
      <c r="A45" s="402" t="s">
        <v>732</v>
      </c>
      <c r="B45" s="402" t="s">
        <v>733</v>
      </c>
      <c r="C45" s="405">
        <v>43068</v>
      </c>
      <c r="D45" s="398" t="s">
        <v>734</v>
      </c>
      <c r="E45" s="400" t="s">
        <v>731</v>
      </c>
    </row>
    <row r="46" spans="1:5" ht="36" x14ac:dyDescent="0.2">
      <c r="A46" s="402" t="s">
        <v>735</v>
      </c>
      <c r="B46" s="402" t="s">
        <v>736</v>
      </c>
      <c r="C46" s="405">
        <v>43076</v>
      </c>
      <c r="D46" s="398" t="s">
        <v>737</v>
      </c>
      <c r="E46" s="400" t="s">
        <v>731</v>
      </c>
    </row>
    <row r="47" spans="1:5" ht="38.1" customHeight="1" x14ac:dyDescent="0.2">
      <c r="A47" s="402" t="s">
        <v>738</v>
      </c>
      <c r="B47" s="402" t="s">
        <v>739</v>
      </c>
      <c r="C47" s="405">
        <v>43110</v>
      </c>
      <c r="D47" s="398" t="s">
        <v>740</v>
      </c>
      <c r="E47" s="400" t="s">
        <v>731</v>
      </c>
    </row>
    <row r="48" spans="1:5" ht="54" customHeight="1" x14ac:dyDescent="0.2">
      <c r="A48" s="402" t="s">
        <v>741</v>
      </c>
      <c r="B48" s="402" t="s">
        <v>742</v>
      </c>
      <c r="C48" s="405">
        <v>43200</v>
      </c>
      <c r="D48" s="398" t="s">
        <v>743</v>
      </c>
      <c r="E48" s="400" t="s">
        <v>731</v>
      </c>
    </row>
    <row r="49" spans="1:5" ht="53.65" customHeight="1" x14ac:dyDescent="0.2">
      <c r="A49" s="402" t="s">
        <v>744</v>
      </c>
      <c r="B49" s="402" t="s">
        <v>745</v>
      </c>
      <c r="C49" s="405">
        <v>43544</v>
      </c>
      <c r="D49" s="398" t="s">
        <v>746</v>
      </c>
      <c r="E49" s="400" t="s">
        <v>731</v>
      </c>
    </row>
    <row r="50" spans="1:5" ht="39" customHeight="1" x14ac:dyDescent="0.2">
      <c r="A50" s="402" t="s">
        <v>747</v>
      </c>
      <c r="B50" s="402" t="s">
        <v>748</v>
      </c>
      <c r="C50" s="405">
        <v>43544</v>
      </c>
      <c r="D50" s="398" t="s">
        <v>749</v>
      </c>
      <c r="E50" s="400" t="s">
        <v>731</v>
      </c>
    </row>
    <row r="51" spans="1:5" ht="66" customHeight="1" x14ac:dyDescent="0.2">
      <c r="A51" s="402" t="s">
        <v>750</v>
      </c>
      <c r="B51" s="402" t="s">
        <v>751</v>
      </c>
      <c r="C51" s="405">
        <v>43613</v>
      </c>
      <c r="D51" s="398" t="s">
        <v>752</v>
      </c>
      <c r="E51" s="400" t="s">
        <v>648</v>
      </c>
    </row>
    <row r="52" spans="1:5" ht="67.150000000000006" customHeight="1" x14ac:dyDescent="0.2">
      <c r="A52" s="402" t="s">
        <v>753</v>
      </c>
      <c r="B52" s="402" t="s">
        <v>754</v>
      </c>
      <c r="C52" s="405">
        <v>43719</v>
      </c>
      <c r="D52" s="398" t="s">
        <v>755</v>
      </c>
      <c r="E52" s="400" t="s">
        <v>731</v>
      </c>
    </row>
    <row r="53" spans="1:5" ht="28.5" customHeight="1" x14ac:dyDescent="0.2">
      <c r="A53" s="402" t="s">
        <v>756</v>
      </c>
      <c r="B53" s="402" t="s">
        <v>757</v>
      </c>
      <c r="C53" s="405">
        <v>43916</v>
      </c>
      <c r="D53" s="398" t="s">
        <v>758</v>
      </c>
      <c r="E53" s="400" t="s">
        <v>731</v>
      </c>
    </row>
    <row r="54" spans="1:5" ht="177.4" customHeight="1" x14ac:dyDescent="0.2">
      <c r="A54" s="402" t="s">
        <v>759</v>
      </c>
      <c r="B54" s="402" t="s">
        <v>760</v>
      </c>
      <c r="C54" s="405">
        <v>44104</v>
      </c>
      <c r="D54" s="398" t="s">
        <v>915</v>
      </c>
      <c r="E54" s="400" t="s">
        <v>648</v>
      </c>
    </row>
    <row r="55" spans="1:5" ht="191.1" customHeight="1" x14ac:dyDescent="0.2">
      <c r="A55" s="402" t="s">
        <v>761</v>
      </c>
      <c r="B55" s="402" t="s">
        <v>762</v>
      </c>
      <c r="C55" s="405">
        <v>44505</v>
      </c>
      <c r="D55" s="398" t="s">
        <v>763</v>
      </c>
      <c r="E55" s="400" t="s">
        <v>648</v>
      </c>
    </row>
    <row r="56" spans="1:5" ht="56.1" customHeight="1" x14ac:dyDescent="0.2">
      <c r="A56" s="402" t="s">
        <v>764</v>
      </c>
      <c r="B56" s="402" t="s">
        <v>765</v>
      </c>
      <c r="C56" s="405">
        <v>44285</v>
      </c>
      <c r="D56" s="398" t="s">
        <v>766</v>
      </c>
      <c r="E56" s="400" t="s">
        <v>648</v>
      </c>
    </row>
    <row r="57" spans="1:5" ht="61.7" customHeight="1" x14ac:dyDescent="0.2">
      <c r="A57" s="402" t="s">
        <v>767</v>
      </c>
      <c r="B57" s="402" t="s">
        <v>768</v>
      </c>
      <c r="C57" s="405">
        <v>44370</v>
      </c>
      <c r="D57" s="398" t="s">
        <v>903</v>
      </c>
      <c r="E57" s="400" t="s">
        <v>648</v>
      </c>
    </row>
    <row r="58" spans="1:5" ht="30" customHeight="1" x14ac:dyDescent="0.2">
      <c r="A58" s="402" t="s">
        <v>769</v>
      </c>
      <c r="B58" s="402" t="s">
        <v>770</v>
      </c>
      <c r="C58" s="405">
        <v>44468</v>
      </c>
      <c r="D58" s="398" t="s">
        <v>771</v>
      </c>
      <c r="E58" s="400" t="s">
        <v>648</v>
      </c>
    </row>
    <row r="59" spans="1:5" ht="56.1" customHeight="1" x14ac:dyDescent="0.2">
      <c r="A59" s="402" t="s">
        <v>772</v>
      </c>
      <c r="B59" s="402" t="s">
        <v>773</v>
      </c>
      <c r="C59" s="405">
        <v>44529</v>
      </c>
      <c r="D59" s="398" t="s">
        <v>774</v>
      </c>
      <c r="E59" s="400" t="s">
        <v>648</v>
      </c>
    </row>
    <row r="60" spans="1:5" ht="42.95" customHeight="1" x14ac:dyDescent="0.2">
      <c r="A60" s="402" t="s">
        <v>775</v>
      </c>
      <c r="B60" s="402" t="s">
        <v>776</v>
      </c>
      <c r="C60" s="405">
        <v>44566</v>
      </c>
      <c r="D60" s="398" t="s">
        <v>777</v>
      </c>
      <c r="E60" s="400" t="s">
        <v>648</v>
      </c>
    </row>
    <row r="61" spans="1:5" ht="30.75" customHeight="1" x14ac:dyDescent="0.2">
      <c r="A61" s="402" t="s">
        <v>778</v>
      </c>
      <c r="B61" s="402" t="s">
        <v>779</v>
      </c>
      <c r="C61" s="405">
        <v>44740</v>
      </c>
      <c r="D61" s="398" t="s">
        <v>780</v>
      </c>
      <c r="E61" s="400" t="s">
        <v>648</v>
      </c>
    </row>
    <row r="62" spans="1:5" ht="213" customHeight="1" x14ac:dyDescent="0.2">
      <c r="A62" s="402" t="s">
        <v>781</v>
      </c>
      <c r="B62" s="402" t="s">
        <v>782</v>
      </c>
      <c r="C62" s="405">
        <v>44832</v>
      </c>
      <c r="D62" s="398" t="s">
        <v>904</v>
      </c>
      <c r="E62" s="398" t="s">
        <v>783</v>
      </c>
    </row>
    <row r="63" spans="1:5" ht="83.65" customHeight="1" x14ac:dyDescent="0.2">
      <c r="A63" s="402" t="s">
        <v>784</v>
      </c>
      <c r="B63" s="402" t="s">
        <v>785</v>
      </c>
      <c r="C63" s="405">
        <v>44930</v>
      </c>
      <c r="D63" s="398" t="s">
        <v>786</v>
      </c>
      <c r="E63" s="398" t="s">
        <v>648</v>
      </c>
    </row>
    <row r="64" spans="1:5" ht="156" x14ac:dyDescent="0.2">
      <c r="A64" s="402" t="s">
        <v>787</v>
      </c>
      <c r="B64" s="402" t="s">
        <v>788</v>
      </c>
      <c r="C64" s="405">
        <v>44930</v>
      </c>
      <c r="D64" s="398" t="s">
        <v>789</v>
      </c>
      <c r="E64" s="398" t="s">
        <v>648</v>
      </c>
    </row>
    <row r="65" spans="1:5" ht="39.4" customHeight="1" x14ac:dyDescent="0.2">
      <c r="A65" s="402" t="s">
        <v>790</v>
      </c>
      <c r="B65" s="402" t="s">
        <v>791</v>
      </c>
      <c r="C65" s="405">
        <v>45014</v>
      </c>
      <c r="D65" s="398" t="s">
        <v>792</v>
      </c>
      <c r="E65" s="398" t="s">
        <v>793</v>
      </c>
    </row>
    <row r="66" spans="1:5" ht="39.950000000000003" customHeight="1" x14ac:dyDescent="0.2">
      <c r="A66" s="402" t="s">
        <v>794</v>
      </c>
      <c r="B66" s="402" t="s">
        <v>795</v>
      </c>
      <c r="C66" s="405">
        <v>45014</v>
      </c>
      <c r="D66" s="398" t="s">
        <v>796</v>
      </c>
      <c r="E66" s="398" t="s">
        <v>793</v>
      </c>
    </row>
    <row r="67" spans="1:5" ht="71.650000000000006" customHeight="1" x14ac:dyDescent="0.2">
      <c r="A67" s="402" t="s">
        <v>797</v>
      </c>
      <c r="B67" s="402" t="s">
        <v>798</v>
      </c>
      <c r="C67" s="405">
        <v>45098</v>
      </c>
      <c r="D67" s="398" t="s">
        <v>805</v>
      </c>
      <c r="E67" s="398" t="s">
        <v>806</v>
      </c>
    </row>
    <row r="68" spans="1:5" ht="27" customHeight="1" x14ac:dyDescent="0.2">
      <c r="A68" s="402" t="s">
        <v>815</v>
      </c>
      <c r="B68" s="402" t="s">
        <v>818</v>
      </c>
      <c r="C68" s="405">
        <v>45098</v>
      </c>
      <c r="D68" s="398" t="s">
        <v>816</v>
      </c>
      <c r="E68" s="398" t="s">
        <v>817</v>
      </c>
    </row>
    <row r="69" spans="1:5" ht="386.1" customHeight="1" x14ac:dyDescent="0.2">
      <c r="A69" s="402" t="s">
        <v>820</v>
      </c>
      <c r="B69" s="402" t="s">
        <v>821</v>
      </c>
      <c r="C69" s="405">
        <v>45644</v>
      </c>
      <c r="D69" s="398" t="s">
        <v>919</v>
      </c>
      <c r="E69" s="398" t="s">
        <v>648</v>
      </c>
    </row>
    <row r="70" spans="1:5" x14ac:dyDescent="0.2">
      <c r="A70" s="329"/>
    </row>
    <row r="71" spans="1:5" x14ac:dyDescent="0.2">
      <c r="A71" s="330" t="s">
        <v>799</v>
      </c>
      <c r="B71" s="131"/>
    </row>
    <row r="72" spans="1:5" x14ac:dyDescent="0.2">
      <c r="A72" s="131" t="s">
        <v>648</v>
      </c>
      <c r="B72" s="131" t="s">
        <v>800</v>
      </c>
    </row>
    <row r="73" spans="1:5" x14ac:dyDescent="0.2">
      <c r="A73" s="131" t="s">
        <v>801</v>
      </c>
      <c r="B73" s="131" t="s">
        <v>802</v>
      </c>
    </row>
    <row r="74" spans="1:5" x14ac:dyDescent="0.2">
      <c r="A74" s="131" t="s">
        <v>793</v>
      </c>
      <c r="B74" s="131" t="s">
        <v>803</v>
      </c>
    </row>
  </sheetData>
  <phoneticPr fontId="13" type="noConversion"/>
  <pageMargins left="0.25" right="0.25"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Kela työkirja (projektityötilat)" ma:contentTypeID="0x010100B5B0C7C8E89E4B24A1DD48391A5B64DF00112FE0083EA64F2EB8D4961C8BE8602F007AD7F6D064304468ACC61393CE1279230014F450EBB98BB146836735C992B6B241" ma:contentTypeVersion="62" ma:contentTypeDescription="Luo uusi asiakirja." ma:contentTypeScope="" ma:versionID="eb228007ed9d5a88d1d2b49dedff829a">
  <xsd:schema xmlns:xsd="http://www.w3.org/2001/XMLSchema" xmlns:xs="http://www.w3.org/2001/XMLSchema" xmlns:p="http://schemas.microsoft.com/office/2006/metadata/properties" xmlns:ns2="28d5f0a3-ab75-4f37-b21c-c5486e890318" targetNamespace="http://schemas.microsoft.com/office/2006/metadata/properties" ma:root="true" ma:fieldsID="11e8b1b2e94810dd72bab159d6228b70" ns2:_="">
    <xsd:import namespace="28d5f0a3-ab75-4f37-b21c-c5486e890318"/>
    <xsd:element name="properties">
      <xsd:complexType>
        <xsd:sequence>
          <xsd:element name="documentManagement">
            <xsd:complexType>
              <xsd:all>
                <xsd:element ref="ns2:KelaKuvaus" minOccurs="0"/>
                <xsd:element ref="ns2:f721df5e45f944579809e2a3903aa817" minOccurs="0"/>
                <xsd:element ref="ns2:TaxCatchAll" minOccurs="0"/>
                <xsd:element ref="ns2:TaxCatchAllLabel" minOccurs="0"/>
                <xsd:element ref="ns2:TaxKeywordTaxHTField" minOccurs="0"/>
                <xsd:element ref="ns2:e53f7fded1c34b15bbf16fc4b4798b6a" minOccurs="0"/>
                <xsd:element ref="ns2:hfc18b29aed44339bbdc39df31ab0fbf" minOccurs="0"/>
                <xsd:element ref="ns2:je38d6a6b76c4a24843bec5179df8dbe" minOccurs="0"/>
                <xsd:element ref="ns2:j0be05872c2d4232bfb1a6c120cbdd2c" minOccurs="0"/>
                <xsd:element ref="ns2:bcefd7c481cb48f4861306052502dba8" minOccurs="0"/>
                <xsd:element ref="ns2:KelaPaivamaara" minOccurs="0"/>
                <xsd:element ref="ns2:Vanhentunut" minOccurs="0"/>
                <xsd:element ref="ns2:KelaArkistoitu" minOccurs="0"/>
                <xsd:element ref="ns2:jd32bd60a3ed49c984e203f2c1797fd7" minOccurs="0"/>
                <xsd:element ref="ns2:j875f3fda00345e6808e9e260f685289" minOccurs="0"/>
                <xsd:element ref="ns2:fd47d47e4be742deac3201e55e050d93" minOccurs="0"/>
                <xsd:element ref="ns2:l284e851add84855ab4a13e805c1c02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d5f0a3-ab75-4f37-b21c-c5486e890318" elementFormDefault="qualified">
    <xsd:import namespace="http://schemas.microsoft.com/office/2006/documentManagement/types"/>
    <xsd:import namespace="http://schemas.microsoft.com/office/infopath/2007/PartnerControls"/>
    <xsd:element name="KelaKuvaus" ma:index="8" nillable="true" ma:displayName="Kela kuvaus" ma:internalName="KelaKuvaus" ma:readOnly="false">
      <xsd:simpleType>
        <xsd:restriction base="dms:Note">
          <xsd:maxLength value="255"/>
        </xsd:restriction>
      </xsd:simpleType>
    </xsd:element>
    <xsd:element name="f721df5e45f944579809e2a3903aa817" ma:index="9" nillable="true" ma:taxonomy="true" ma:internalName="f721df5e45f944579809e2a3903aa817" ma:taxonomyFieldName="KelaAsiasanat" ma:displayName="Asiasanat" ma:readOnly="false" ma:default="" ma:fieldId="{f721df5e-45f9-4457-9809-e2a3903aa817}" ma:taxonomyMulti="true" ma:sspId="4c5c86b2-34ba-4440-84a3-2847672c608a" ma:termSetId="5542d321-0a2b-42bf-8a33-8ddb6f1f1ddb"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241a029c-1c78-448a-964f-a32991795da8}" ma:internalName="TaxCatchAll" ma:showField="CatchAllData" ma:web="1b4eb016-8dd2-47f5-826d-e23ce86fde42">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241a029c-1c78-448a-964f-a32991795da8}" ma:internalName="TaxCatchAllLabel" ma:readOnly="true" ma:showField="CatchAllDataLabel" ma:web="1b4eb016-8dd2-47f5-826d-e23ce86fde42">
      <xsd:complexType>
        <xsd:complexContent>
          <xsd:extension base="dms:MultiChoiceLookup">
            <xsd:sequence>
              <xsd:element name="Value" type="dms:Lookup" maxOccurs="unbounded" minOccurs="0" nillable="true"/>
            </xsd:sequence>
          </xsd:extension>
        </xsd:complexContent>
      </xsd:complexType>
    </xsd:element>
    <xsd:element name="TaxKeywordTaxHTField" ma:index="13" nillable="true" ma:taxonomy="true" ma:internalName="TaxKeywordTaxHTField" ma:taxonomyFieldName="TaxKeyword" ma:displayName="Vapaat asiasanat" ma:readOnly="false" ma:fieldId="{23f27201-bee3-471e-b2e7-b64fd8b7ca38}" ma:taxonomyMulti="true" ma:sspId="4c5c86b2-34ba-4440-84a3-2847672c608a" ma:termSetId="00000000-0000-0000-0000-000000000000" ma:anchorId="00000000-0000-0000-0000-000000000000" ma:open="true" ma:isKeyword="true">
      <xsd:complexType>
        <xsd:sequence>
          <xsd:element ref="pc:Terms" minOccurs="0" maxOccurs="1"/>
        </xsd:sequence>
      </xsd:complexType>
    </xsd:element>
    <xsd:element name="e53f7fded1c34b15bbf16fc4b4798b6a" ma:index="15" ma:taxonomy="true" ma:internalName="e53f7fded1c34b15bbf16fc4b4798b6a" ma:taxonomyFieldName="KelaNostaIntranettiin" ma:displayName="Nosta intranettiin" ma:readOnly="false" ma:default="-1;#Ei|4da38706-6322-4438-8e0a-a80ce46c1d74" ma:fieldId="{e53f7fde-d1c3-4b15-bbf1-6fc4b4798b6a}" ma:sspId="4c5c86b2-34ba-4440-84a3-2847672c608a" ma:termSetId="10bf8a1a-1f69-4a5f-ab60-3581b73e1222" ma:anchorId="00000000-0000-0000-0000-000000000000" ma:open="false" ma:isKeyword="false">
      <xsd:complexType>
        <xsd:sequence>
          <xsd:element ref="pc:Terms" minOccurs="0" maxOccurs="1"/>
        </xsd:sequence>
      </xsd:complexType>
    </xsd:element>
    <xsd:element name="hfc18b29aed44339bbdc39df31ab0fbf" ma:index="17" nillable="true" ma:taxonomy="true" ma:internalName="hfc18b29aed44339bbdc39df31ab0fbf" ma:taxonomyFieldName="KelaSinettiLuokka" ma:displayName="Sinetti-luokka" ma:readOnly="false" ma:default="-1;#Projektidokumentaatio|46a885a8-d012-4ce3-9e3d-2c376f037c4d" ma:fieldId="{1fc18b29-aed4-4339-bbdc-39df31ab0fbf}" ma:sspId="4c5c86b2-34ba-4440-84a3-2847672c608a" ma:termSetId="0aa28ecf-894e-4be0-b074-023a8e2c2ec6" ma:anchorId="00000000-0000-0000-0000-000000000000" ma:open="false" ma:isKeyword="false">
      <xsd:complexType>
        <xsd:sequence>
          <xsd:element ref="pc:Terms" minOccurs="0" maxOccurs="1"/>
        </xsd:sequence>
      </xsd:complexType>
    </xsd:element>
    <xsd:element name="je38d6a6b76c4a24843bec5179df8dbe" ma:index="19" nillable="true" ma:taxonomy="true" ma:internalName="je38d6a6b76c4a24843bec5179df8dbe" ma:taxonomyFieldName="KelaOrganisaatio" ma:displayName="Organisaatio" ma:readOnly="false" ma:fieldId="{3e38d6a6-b76c-4a24-843b-ec5179df8dbe}" ma:sspId="4c5c86b2-34ba-4440-84a3-2847672c608a" ma:termSetId="02def8b6-f7d2-45ba-b520-fd72e17a1328" ma:anchorId="00000000-0000-0000-0000-000000000000" ma:open="false" ma:isKeyword="false">
      <xsd:complexType>
        <xsd:sequence>
          <xsd:element ref="pc:Terms" minOccurs="0" maxOccurs="1"/>
        </xsd:sequence>
      </xsd:complexType>
    </xsd:element>
    <xsd:element name="j0be05872c2d4232bfb1a6c120cbdd2c" ma:index="21" nillable="true" ma:taxonomy="true" ma:internalName="j0be05872c2d4232bfb1a6c120cbdd2c" ma:taxonomyFieldName="KelaProjekti" ma:displayName="Projekti" ma:readOnly="false" ma:default="-1;#SHAKEH2020|894a3eb9-9979-48c4-af0c-1f7a9ef5aa00" ma:fieldId="{30be0587-2c2d-4232-bfb1-a6c120cbdd2c}" ma:sspId="4c5c86b2-34ba-4440-84a3-2847672c608a" ma:termSetId="323e2c25-3e48-47d5-ac8e-2d902997cd95" ma:anchorId="00000000-0000-0000-0000-000000000000" ma:open="false" ma:isKeyword="false">
      <xsd:complexType>
        <xsd:sequence>
          <xsd:element ref="pc:Terms" minOccurs="0" maxOccurs="1"/>
        </xsd:sequence>
      </xsd:complexType>
    </xsd:element>
    <xsd:element name="bcefd7c481cb48f4861306052502dba8" ma:index="23" nillable="true" ma:taxonomy="true" ma:internalName="bcefd7c481cb48f4861306052502dba8" ma:taxonomyFieldName="KelaTyoryhma" ma:displayName="Työryhmä" ma:readOnly="false" ma:fieldId="{bcefd7c4-81cb-48f4-8613-06052502dba8}" ma:sspId="4c5c86b2-34ba-4440-84a3-2847672c608a" ma:termSetId="4b9da738-be0d-4d6b-8d76-c446442f1894" ma:anchorId="00000000-0000-0000-0000-000000000000" ma:open="false" ma:isKeyword="false">
      <xsd:complexType>
        <xsd:sequence>
          <xsd:element ref="pc:Terms" minOccurs="0" maxOccurs="1"/>
        </xsd:sequence>
      </xsd:complexType>
    </xsd:element>
    <xsd:element name="KelaPaivamaara" ma:index="25" nillable="true" ma:displayName="Päivämäärä" ma:description="" ma:format="DateOnly" ma:internalName="KelaPaivamaara" ma:readOnly="false">
      <xsd:simpleType>
        <xsd:restriction base="dms:DateTime"/>
      </xsd:simpleType>
    </xsd:element>
    <xsd:element name="Vanhentunut" ma:index="26" nillable="true" ma:displayName="Vanhentunut" ma:default="0" ma:description="Kertoo onko dokumentti käytössä vai vanhentunut" ma:internalName="Vanhentunut">
      <xsd:simpleType>
        <xsd:restriction base="dms:Boolean"/>
      </xsd:simpleType>
    </xsd:element>
    <xsd:element name="KelaArkistoitu" ma:index="27" nillable="true" ma:displayName="Arkistoitu" ma:internalName="KelaArkistoitu">
      <xsd:simpleType>
        <xsd:restriction base="dms:Boolean"/>
      </xsd:simpleType>
    </xsd:element>
    <xsd:element name="jd32bd60a3ed49c984e203f2c1797fd7" ma:index="29" nillable="true" ma:taxonomy="true" ma:internalName="jd32bd60a3ed49c984e203f2c1797fd7" ma:taxonomyFieldName="KelaNavigaatiotermi" ma:displayName="Navigaatiotermi" ma:readOnly="false" ma:default="-1;#Sosiaalihuollon asiakastiedon arkiston kehittäminen|d77a4025-1562-4bdf-adf8-8814a7ee280f" ma:fieldId="{3d32bd60-a3ed-49c9-84e2-03f2c1797fd7}" ma:sspId="4c5c86b2-34ba-4440-84a3-2847672c608a" ma:termSetId="3eb46731-101f-4040-8309-e14179209745" ma:anchorId="00000000-0000-0000-0000-000000000000" ma:open="false" ma:isKeyword="false">
      <xsd:complexType>
        <xsd:sequence>
          <xsd:element ref="pc:Terms" minOccurs="0" maxOccurs="1"/>
        </xsd:sequence>
      </xsd:complexType>
    </xsd:element>
    <xsd:element name="j875f3fda00345e6808e9e260f685289" ma:index="31" nillable="true" ma:taxonomy="true" ma:internalName="j875f3fda00345e6808e9e260f685289" ma:taxonomyFieldName="KelaOmaLuokitus" ma:displayName="Oma luokitus" ma:readOnly="false" ma:fieldId="{3875f3fd-a003-45e6-808e-9e260f685289}" ma:sspId="4c5c86b2-34ba-4440-84a3-2847672c608a" ma:termSetId="15b39758-52e4-47f8-b0f1-18895fb0dad8" ma:anchorId="00000000-0000-0000-0000-000000000000" ma:open="true" ma:isKeyword="false">
      <xsd:complexType>
        <xsd:sequence>
          <xsd:element ref="pc:Terms" minOccurs="0" maxOccurs="1"/>
        </xsd:sequence>
      </xsd:complexType>
    </xsd:element>
    <xsd:element name="fd47d47e4be742deac3201e55e050d93" ma:index="33" nillable="true" ma:taxonomy="true" ma:internalName="fd47d47e4be742deac3201e55e050d93" ma:taxonomyFieldName="KelaPihlaLuokitus" ma:displayName="Pihla-luokitus" ma:readOnly="false" ma:fieldId="{fd47d47e-4be7-42de-ac32-01e55e050d93}" ma:sspId="4c5c86b2-34ba-4440-84a3-2847672c608a" ma:termSetId="b818fb3b-daf1-48ac-866b-77d2cf8991ff" ma:anchorId="00000000-0000-0000-0000-000000000000" ma:open="false" ma:isKeyword="false">
      <xsd:complexType>
        <xsd:sequence>
          <xsd:element ref="pc:Terms" minOccurs="0" maxOccurs="1"/>
        </xsd:sequence>
      </xsd:complexType>
    </xsd:element>
    <xsd:element name="l284e851add84855ab4a13e805c1c02b" ma:index="35" nillable="true" ma:taxonomy="true" ma:internalName="l284e851add84855ab4a13e805c1c02b" ma:taxonomyFieldName="KelaDokumenttiluokka" ma:displayName="Dokumenttiluokka" ma:readOnly="false" ma:fieldId="{5284e851-add8-4855-ab4a-13e805c1c02b}" ma:sspId="4c5c86b2-34ba-4440-84a3-2847672c608a" ma:termSetId="bf7000c1-2b82-4fd1-b8de-c823b525e770" ma:anchorId="00000000-0000-0000-0000-000000000000"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ältölaji"/>
        <xsd:element ref="dc:title" minOccurs="0" maxOccurs="1" ma:index="4" ma:displayName="Otsikk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4c5c86b2-34ba-4440-84a3-2847672c608a" ContentTypeId="0x010100B5B0C7C8E89E4B24A1DD48391A5B64DF00112FE0083EA64F2EB8D4961C8BE8602F007AD7F6D064304468ACC61393CE127923" PreviousValue="false"/>
</file>

<file path=customXml/item4.xml><?xml version="1.0" encoding="utf-8"?>
<p:properties xmlns:p="http://schemas.microsoft.com/office/2006/metadata/properties" xmlns:xsi="http://www.w3.org/2001/XMLSchema-instance" xmlns:pc="http://schemas.microsoft.com/office/infopath/2007/PartnerControls">
  <documentManagement>
    <l284e851add84855ab4a13e805c1c02b xmlns="28d5f0a3-ab75-4f37-b21c-c5486e890318">
      <Terms xmlns="http://schemas.microsoft.com/office/infopath/2007/PartnerControls">
        <TermInfo xmlns="http://schemas.microsoft.com/office/infopath/2007/PartnerControls">
          <TermName xmlns="http://schemas.microsoft.com/office/infopath/2007/PartnerControls">Julkaistavat määrittelyt</TermName>
          <TermId xmlns="http://schemas.microsoft.com/office/infopath/2007/PartnerControls">4f14f7e7-e9c8-4262-acf7-1c86d1858710</TermId>
        </TermInfo>
      </Terms>
    </l284e851add84855ab4a13e805c1c02b>
    <je38d6a6b76c4a24843bec5179df8dbe xmlns="28d5f0a3-ab75-4f37-b21c-c5486e890318">
      <Terms xmlns="http://schemas.microsoft.com/office/infopath/2007/PartnerControls"/>
    </je38d6a6b76c4a24843bec5179df8dbe>
    <KelaPaivamaara xmlns="28d5f0a3-ab75-4f37-b21c-c5486e890318">2024-06-27T21:00:00+00:00</KelaPaivamaara>
    <hfc18b29aed44339bbdc39df31ab0fbf xmlns="28d5f0a3-ab75-4f37-b21c-c5486e890318">
      <Terms xmlns="http://schemas.microsoft.com/office/infopath/2007/PartnerControls">
        <TermInfo xmlns="http://schemas.microsoft.com/office/infopath/2007/PartnerControls">
          <TermName xmlns="http://schemas.microsoft.com/office/infopath/2007/PartnerControls">Projektidokumentaatio</TermName>
          <TermId xmlns="http://schemas.microsoft.com/office/infopath/2007/PartnerControls">46a885a8-d012-4ce3-9e3d-2c376f037c4d</TermId>
        </TermInfo>
      </Terms>
    </hfc18b29aed44339bbdc39df31ab0fbf>
    <KelaKuvaus xmlns="28d5f0a3-ab75-4f37-b21c-c5486e890318">Sosiaalihuollon metatietomallin versio 5.3_RC1.</KelaKuvaus>
    <fd47d47e4be742deac3201e55e050d93 xmlns="28d5f0a3-ab75-4f37-b21c-c5486e890318">
      <Terms xmlns="http://schemas.microsoft.com/office/infopath/2007/PartnerControls">
        <TermInfo xmlns="http://schemas.microsoft.com/office/infopath/2007/PartnerControls">
          <TermName xmlns="http://schemas.microsoft.com/office/infopath/2007/PartnerControls">Työdokumentaatio</TermName>
          <TermId xmlns="http://schemas.microsoft.com/office/infopath/2007/PartnerControls">25fe0918-a97d-47fd-9b70-850fbf399107</TermId>
        </TermInfo>
      </Terms>
    </fd47d47e4be742deac3201e55e050d93>
    <e53f7fded1c34b15bbf16fc4b4798b6a xmlns="28d5f0a3-ab75-4f37-b21c-c5486e890318">
      <Terms xmlns="http://schemas.microsoft.com/office/infopath/2007/PartnerControls">
        <TermInfo xmlns="http://schemas.microsoft.com/office/infopath/2007/PartnerControls">
          <TermName xmlns="http://schemas.microsoft.com/office/infopath/2007/PartnerControls">Ei</TermName>
          <TermId xmlns="http://schemas.microsoft.com/office/infopath/2007/PartnerControls">4da38706-6322-4438-8e0a-a80ce46c1d74</TermId>
        </TermInfo>
      </Terms>
    </e53f7fded1c34b15bbf16fc4b4798b6a>
    <j0be05872c2d4232bfb1a6c120cbdd2c xmlns="28d5f0a3-ab75-4f37-b21c-c5486e890318">
      <Terms xmlns="http://schemas.microsoft.com/office/infopath/2007/PartnerControls">
        <TermInfo xmlns="http://schemas.microsoft.com/office/infopath/2007/PartnerControls">
          <TermName xmlns="http://schemas.microsoft.com/office/infopath/2007/PartnerControls">SHAKEH2020</TermName>
          <TermId xmlns="http://schemas.microsoft.com/office/infopath/2007/PartnerControls">894a3eb9-9979-48c4-af0c-1f7a9ef5aa00</TermId>
        </TermInfo>
      </Terms>
    </j0be05872c2d4232bfb1a6c120cbdd2c>
    <f721df5e45f944579809e2a3903aa817 xmlns="28d5f0a3-ab75-4f37-b21c-c5486e890318">
      <Terms xmlns="http://schemas.microsoft.com/office/infopath/2007/PartnerControls"/>
    </f721df5e45f944579809e2a3903aa817>
    <TaxKeywordTaxHTField xmlns="28d5f0a3-ab75-4f37-b21c-c5486e890318">
      <Terms xmlns="http://schemas.microsoft.com/office/infopath/2007/PartnerControls">
        <TermInfo xmlns="http://schemas.microsoft.com/office/infopath/2007/PartnerControls">
          <TermName xmlns="http://schemas.microsoft.com/office/infopath/2007/PartnerControls">metatieto</TermName>
          <TermId xmlns="http://schemas.microsoft.com/office/infopath/2007/PartnerControls">9ce1996f-9b85-4c6e-9a9a-b3ba59687024</TermId>
        </TermInfo>
        <TermInfo xmlns="http://schemas.microsoft.com/office/infopath/2007/PartnerControls">
          <TermName xmlns="http://schemas.microsoft.com/office/infopath/2007/PartnerControls">Sosiaalihuollon asiakastiedon arkisto</TermName>
          <TermId xmlns="http://schemas.microsoft.com/office/infopath/2007/PartnerControls">496ccc99-1baa-4c3e-84c6-3b752c469471</TermId>
        </TermInfo>
        <TermInfo xmlns="http://schemas.microsoft.com/office/infopath/2007/PartnerControls">
          <TermName xmlns="http://schemas.microsoft.com/office/infopath/2007/PartnerControls">Sosiaalihuollon metatietomalli</TermName>
          <TermId xmlns="http://schemas.microsoft.com/office/infopath/2007/PartnerControls">54449123-cf41-4e39-8359-e620356c280f</TermId>
        </TermInfo>
      </Terms>
    </TaxKeywordTaxHTField>
    <jd32bd60a3ed49c984e203f2c1797fd7 xmlns="28d5f0a3-ab75-4f37-b21c-c5486e890318">
      <Terms xmlns="http://schemas.microsoft.com/office/infopath/2007/PartnerControls">
        <TermInfo xmlns="http://schemas.microsoft.com/office/infopath/2007/PartnerControls">
          <TermName xmlns="http://schemas.microsoft.com/office/infopath/2007/PartnerControls">Sosiaalihuollon asiakastiedon arkiston kehittäminen</TermName>
          <TermId xmlns="http://schemas.microsoft.com/office/infopath/2007/PartnerControls">d77a4025-1562-4bdf-adf8-8814a7ee280f</TermId>
        </TermInfo>
      </Terms>
    </jd32bd60a3ed49c984e203f2c1797fd7>
    <bcefd7c481cb48f4861306052502dba8 xmlns="28d5f0a3-ab75-4f37-b21c-c5486e890318">
      <Terms xmlns="http://schemas.microsoft.com/office/infopath/2007/PartnerControls"/>
    </bcefd7c481cb48f4861306052502dba8>
    <j875f3fda00345e6808e9e260f685289 xmlns="28d5f0a3-ab75-4f37-b21c-c5486e890318">
      <Terms xmlns="http://schemas.microsoft.com/office/infopath/2007/PartnerControls">
        <TermInfo xmlns="http://schemas.microsoft.com/office/infopath/2007/PartnerControls">
          <TermName xmlns="http://schemas.microsoft.com/office/infopath/2007/PartnerControls">Metatiedot</TermName>
          <TermId xmlns="http://schemas.microsoft.com/office/infopath/2007/PartnerControls">d5411171-43b4-493e-a2eb-ee6cdeddaf2f</TermId>
        </TermInfo>
      </Terms>
    </j875f3fda00345e6808e9e260f685289>
    <TaxCatchAll xmlns="28d5f0a3-ab75-4f37-b21c-c5486e890318">
      <Value>32</Value>
      <Value>15</Value>
      <Value>14</Value>
      <Value>574</Value>
      <Value>573</Value>
      <Value>606</Value>
      <Value>25</Value>
      <Value>23</Value>
      <Value>33</Value>
      <Value>601</Value>
    </TaxCatchAll>
    <Vanhentunut xmlns="28d5f0a3-ab75-4f37-b21c-c5486e890318">false</Vanhentunut>
    <KelaArkistoitu xmlns="28d5f0a3-ab75-4f37-b21c-c5486e890318">false</KelaArkistoitu>
  </documentManagement>
</p:properties>
</file>

<file path=customXml/itemProps1.xml><?xml version="1.0" encoding="utf-8"?>
<ds:datastoreItem xmlns:ds="http://schemas.openxmlformats.org/officeDocument/2006/customXml" ds:itemID="{0087831A-45DE-4F80-879B-2BB5EC8D85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d5f0a3-ab75-4f37-b21c-c5486e89031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5A7C2A-538B-4E57-854D-1CB61AF33647}">
  <ds:schemaRefs>
    <ds:schemaRef ds:uri="http://schemas.microsoft.com/sharepoint/v3/contenttype/forms"/>
  </ds:schemaRefs>
</ds:datastoreItem>
</file>

<file path=customXml/itemProps3.xml><?xml version="1.0" encoding="utf-8"?>
<ds:datastoreItem xmlns:ds="http://schemas.openxmlformats.org/officeDocument/2006/customXml" ds:itemID="{FA5FEEF0-D967-43F3-84C8-9210ECC44026}">
  <ds:schemaRefs>
    <ds:schemaRef ds:uri="Microsoft.SharePoint.Taxonomy.ContentTypeSync"/>
  </ds:schemaRefs>
</ds:datastoreItem>
</file>

<file path=customXml/itemProps4.xml><?xml version="1.0" encoding="utf-8"?>
<ds:datastoreItem xmlns:ds="http://schemas.openxmlformats.org/officeDocument/2006/customXml" ds:itemID="{D555D682-8115-4F0E-B24A-F795990CFBFF}">
  <ds:schemaRefs>
    <ds:schemaRef ds:uri="http://purl.org/dc/dcmitype/"/>
    <ds:schemaRef ds:uri="http://schemas.microsoft.com/office/2006/metadata/properties"/>
    <ds:schemaRef ds:uri="http://purl.org/dc/terms/"/>
    <ds:schemaRef ds:uri="http://schemas.microsoft.com/office/2006/documentManagement/types"/>
    <ds:schemaRef ds:uri="http://purl.org/dc/elements/1.1/"/>
    <ds:schemaRef ds:uri="http://schemas.microsoft.com/office/infopath/2007/PartnerControls"/>
    <ds:schemaRef ds:uri="http://www.w3.org/XML/1998/namespace"/>
    <ds:schemaRef ds:uri="http://schemas.openxmlformats.org/package/2006/metadata/core-properties"/>
    <ds:schemaRef ds:uri="28d5f0a3-ab75-4f37-b21c-c5486e89031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Laskentataulukot</vt:lpstr>
      </vt:variant>
      <vt:variant>
        <vt:i4>4</vt:i4>
      </vt:variant>
      <vt:variant>
        <vt:lpstr>Nimetyt alueet</vt:lpstr>
      </vt:variant>
      <vt:variant>
        <vt:i4>4</vt:i4>
      </vt:variant>
    </vt:vector>
  </HeadingPairs>
  <TitlesOfParts>
    <vt:vector size="8" baseType="lpstr">
      <vt:lpstr>Metatiedot</vt:lpstr>
      <vt:lpstr>Metatietojen tuottaminen</vt:lpstr>
      <vt:lpstr>Header</vt:lpstr>
      <vt:lpstr>Versiohistoria</vt:lpstr>
      <vt:lpstr>Metatiedot!OLE_LINK27</vt:lpstr>
      <vt:lpstr>'Metatietojen tuottaminen'!OLE_LINK27</vt:lpstr>
      <vt:lpstr>Metatiedot!Tulostusotsikot</vt:lpstr>
      <vt:lpstr>'Metatietojen tuottaminen'!Tulostusotsikot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Sosiaalihuollon asiakastietovarannon metatietomalli, 5.3_RC1</dc:title>
  <dc:subject/>
  <dc:creator/>
  <cp:keywords>metatieto; Sosiaalihuollon asiakastiedon arkisto; Sosiaalihuollon metatietomalli</cp:keywords>
  <dc:description/>
  <cp:lastModifiedBy/>
  <cp:revision/>
  <dcterms:created xsi:type="dcterms:W3CDTF">2010-06-29T06:07:53Z</dcterms:created>
  <dcterms:modified xsi:type="dcterms:W3CDTF">2024-12-17T10:51:26Z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0x010100B5B0C7C8E89E4B24A1DD48391A5B64DF00112FE0083EA64F2EB8D4961C8BE8602F007AD7F6D064304468ACC61393CE1279230014F450EBB98BB146836735C992B6B241</vt:lpwstr>
  </property>
  <property fmtid="{D5CDD505-2E9C-101B-9397-08002B2CF9AE}" pid="3" name="TaxKeyword">
    <vt:lpwstr>33;#metatieto|9ce1996f-9b85-4c6e-9a9a-b3ba59687024;#25;#Sosiaalihuollon asiakastiedon arkisto|496ccc99-1baa-4c3e-84c6-3b752c469471;#32;#Sosiaalihuollon metatietomalli|54449123-cf41-4e39-8359-e620356c280f</vt:lpwstr>
  </property>
  <property fmtid="{D5CDD505-2E9C-101B-9397-08002B2CF9AE}" pid="4" name="KelaOmaLuokitus">
    <vt:lpwstr>606;#Metatiedot|d5411171-43b4-493e-a2eb-ee6cdeddaf2f</vt:lpwstr>
  </property>
  <property fmtid="{D5CDD505-2E9C-101B-9397-08002B2CF9AE}" pid="5" name="KelaNavigaatiotermi">
    <vt:lpwstr>574;#Sosiaalihuollon asiakastiedon arkiston kehittäminen|d77a4025-1562-4bdf-adf8-8814a7ee280f</vt:lpwstr>
  </property>
  <property fmtid="{D5CDD505-2E9C-101B-9397-08002B2CF9AE}" pid="6" name="KelaProjekti">
    <vt:lpwstr>573;#SHAKEH2020|894a3eb9-9979-48c4-af0c-1f7a9ef5aa00</vt:lpwstr>
  </property>
  <property fmtid="{D5CDD505-2E9C-101B-9397-08002B2CF9AE}" pid="7" name="KelaPihlaLuokitus">
    <vt:lpwstr>23;#Työdokumentaatio|25fe0918-a97d-47fd-9b70-850fbf399107</vt:lpwstr>
  </property>
  <property fmtid="{D5CDD505-2E9C-101B-9397-08002B2CF9AE}" pid="8" name="KelaAsiasanat">
    <vt:lpwstr/>
  </property>
  <property fmtid="{D5CDD505-2E9C-101B-9397-08002B2CF9AE}" pid="9" name="KelaOrganisaatio">
    <vt:lpwstr/>
  </property>
  <property fmtid="{D5CDD505-2E9C-101B-9397-08002B2CF9AE}" pid="10" name="KelaNostaIntranettiin">
    <vt:lpwstr>14;#Ei|4da38706-6322-4438-8e0a-a80ce46c1d74</vt:lpwstr>
  </property>
  <property fmtid="{D5CDD505-2E9C-101B-9397-08002B2CF9AE}" pid="11" name="KelaTyoryhma">
    <vt:lpwstr/>
  </property>
  <property fmtid="{D5CDD505-2E9C-101B-9397-08002B2CF9AE}" pid="12" name="KelaSinettiLuokka">
    <vt:lpwstr>15;#Projektidokumentaatio|46a885a8-d012-4ce3-9e3d-2c376f037c4d</vt:lpwstr>
  </property>
  <property fmtid="{D5CDD505-2E9C-101B-9397-08002B2CF9AE}" pid="13" name="KelaDokumenttiluokka">
    <vt:lpwstr>601;#Julkaistavat määrittelyt|4f14f7e7-e9c8-4262-acf7-1c86d1858710</vt:lpwstr>
  </property>
</Properties>
</file>