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KANTA\Testaus\Yhteistestaus\Reseptin ilmoittautumislomakkeet\"/>
    </mc:Choice>
  </mc:AlternateContent>
  <xr:revisionPtr revIDLastSave="0" documentId="13_ncr:1_{73535308-C137-400B-8225-7C3DDB6128A3}" xr6:coauthVersionLast="47" xr6:coauthVersionMax="47" xr10:uidLastSave="{00000000-0000-0000-0000-000000000000}"/>
  <bookViews>
    <workbookView xWindow="-113" yWindow="-113" windowWidth="43300" windowHeight="17656" xr2:uid="{EDE8CBCC-613A-4F44-86F1-B3E4D73F6449}"/>
  </bookViews>
  <sheets>
    <sheet name="Ohjeet" sheetId="1" r:id="rId1"/>
    <sheet name="Järjestelmän tiedot" sheetId="3" r:id="rId2"/>
    <sheet name="Yleiset" sheetId="4" r:id="rId3"/>
    <sheet name="Lääkemääräyksen lisäys" sheetId="2" r:id="rId4"/>
    <sheet name="Lääkemääräyksen korjaus" sheetId="6" r:id="rId5"/>
    <sheet name="Lääkemääräyksen mitätöinti" sheetId="7" r:id="rId6"/>
    <sheet name="Lääketietokannan 2022 testaus" sheetId="9" r:id="rId7"/>
    <sheet name="Testilääkemääräykset" sheetId="12" r:id="rId8"/>
    <sheet name="Versiotiedot" sheetId="11" r:id="rId9"/>
  </sheets>
  <definedNames>
    <definedName name="_xlnm.Print_Titles" localSheetId="2">Yleiset!$1:$1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<sst xmlns="http://schemas.openxmlformats.org/spreadsheetml/2006/main" count="1196" uniqueCount="441">
  <si>
    <t>Yhteistestaukseen ilmoittautuvan järjestelmän tiedot ja yhteistestausvalmiuden raportointi</t>
  </si>
  <si>
    <t>Ilmoittautuminen yhteistestaukseen</t>
  </si>
  <si>
    <t xml:space="preserve">Täytä yhteistestaukseen ilmoittautuessa seuraavat välilehdet: </t>
  </si>
  <si>
    <t>- Järjestelmän tiedot</t>
  </si>
  <si>
    <t>- Yleiset</t>
  </si>
  <si>
    <t xml:space="preserve">Lisäksi raportoi esitestitapaukset. Huomioi, että testauksessa saa käyttää ainoastaan Kelan toimittamia testihetuja. Ne voit pyytää osoitteesta </t>
  </si>
  <si>
    <t>yhteistestaus@kanta.fi</t>
  </si>
  <si>
    <t>Yhteistestauksessa testattavat kokonaisuudet:</t>
  </si>
  <si>
    <t>- ensimmäiseen sertifiointiin tähtäävä yhteistestaus (voimassaolevien määrittelyjen mukainen toteutus niille järjestelmille, jotka eivät ole vielä osallistuneet Resepti-palvelun yhteistestaukseen)</t>
  </si>
  <si>
    <r>
      <t xml:space="preserve">Lähetä ilmoittautumislomake, esitestitapausten tulokset ja </t>
    </r>
    <r>
      <rPr>
        <sz val="12"/>
        <rFont val="Calibri"/>
        <family val="2"/>
      </rPr>
      <t>järjestelmälomake</t>
    </r>
    <r>
      <rPr>
        <sz val="12"/>
        <color theme="1"/>
        <rFont val="Calibri"/>
        <family val="2"/>
      </rPr>
      <t xml:space="preserve">  viimeistään 2 kk ennen suunniteltua yhteistestausjaksoa osoitteeseen</t>
    </r>
  </si>
  <si>
    <t>Ilmoittautumisen jälkeen Kanta-palveluista otetaan yhteyttä ja sovitaan palaveri, jossa:</t>
  </si>
  <si>
    <t xml:space="preserve">- käydään läpi testausvalmiuden tilanne </t>
  </si>
  <si>
    <t>- täsmennetään tarvittaessa testattavaa sisältöä järjestelmän käyttötarkoituksen mukaan</t>
  </si>
  <si>
    <t>Ohjeet asiakirjavalidaattoritestaukseen</t>
  </si>
  <si>
    <t xml:space="preserve">Validaattorilinkki ja ohjeet löytyvät kanta.fi sivustolta: </t>
  </si>
  <si>
    <t>https://www.kanta.fi/jarjestelmakehittajat/validointipalvelu</t>
  </si>
  <si>
    <t>Yhteistestausvalmiuden raportointi</t>
  </si>
  <si>
    <t>Yhteistestausvalmiuden raportoinnin edellyttämät testaukset tehdään Kanta-asiakastestiympäristössä.</t>
  </si>
  <si>
    <t xml:space="preserve">Täytä lomakkeen esitestitapauksiin puuttuvat tiedot ja raportoi testit Kanta-palveluille ilmoittautumisen yhteydessä. </t>
  </si>
  <si>
    <t xml:space="preserve">Yleiset-välilehdellä kysytään lisäksi testausresursseihin ja testiympäristöön liittyviä valmiuksia, myös yhteistestaukseen osallistuvan asiakasorganisaation osalta. </t>
  </si>
  <si>
    <t xml:space="preserve">Lähetä raportti osoitteeseen </t>
  </si>
  <si>
    <t xml:space="preserve">yhteistestaus@kanta.fi </t>
  </si>
  <si>
    <t xml:space="preserve">Reseptin yhteistestaus </t>
  </si>
  <si>
    <t>Järjestelmän tiedot yhteistestausta varten</t>
  </si>
  <si>
    <t>Perustiedot</t>
  </si>
  <si>
    <t>Järjestelmän nimi:</t>
  </si>
  <si>
    <t>Järjestelmätoimittaja:</t>
  </si>
  <si>
    <t>Yhteyshenkilö:</t>
  </si>
  <si>
    <t>Sähköposti:</t>
  </si>
  <si>
    <t>Puhelin:</t>
  </si>
  <si>
    <t>Raportointipäivä:</t>
  </si>
  <si>
    <t>Arvioitu yhteistestauksen ajankohta:</t>
  </si>
  <si>
    <t>Arvio testattavan toteutuksen valmiusasteesta raportointihetkellä:</t>
  </si>
  <si>
    <t>Järjestemän käyttötarkoitus</t>
  </si>
  <si>
    <t>Järjestelmän käyttötarkoitus.</t>
  </si>
  <si>
    <t xml:space="preserve">Mitkä testattavan kokonaisuuden osat sisältyvät yhteistestaukseen, johon nyt ilmoittaudutaan? </t>
  </si>
  <si>
    <t>Sisältyy, ilmoittaudutaan yhteistestaukseen</t>
  </si>
  <si>
    <t>Sisältyy, testataan myöhemmin (arvio ajankohdasta)</t>
  </si>
  <si>
    <t>Ei sisälly</t>
  </si>
  <si>
    <t>[ ] Reseptin ensimmäinen sertifiointi</t>
  </si>
  <si>
    <t xml:space="preserve">[ ] Jokin muu, mikä? </t>
  </si>
  <si>
    <t>Millä terveydenhuollon sektoreilla järjestelmää käytetään (julkinen/yksityinen)? Mitä liittymismalleja yksityisellä sektorilla käytettävään järjestelmään on tarkoitus toteuttaa?</t>
  </si>
  <si>
    <t>Yhteistestauksen esitestitapaukset: Yleiset tiedot</t>
  </si>
  <si>
    <t>Yleisiä yhteistestauksen edellytyksiä, asiakasorganisaation valmius</t>
  </si>
  <si>
    <t>Toteutus: Kyllä</t>
  </si>
  <si>
    <t>Toteutus: Tulossa</t>
  </si>
  <si>
    <t>Toteutus: Ei sisälly</t>
  </si>
  <si>
    <t>Lisätietoa, kommentteja</t>
  </si>
  <si>
    <t>Järjestelmätoimittaja on varannut resurssit testaukseen ja asiakasorganisaation testauksen tukeen</t>
  </si>
  <si>
    <t>Asiakasorganisaatiolla on käytettävissä tuotantoympäristöstä eristetty testiympäristö</t>
  </si>
  <si>
    <t>Asiakasorganisaation testiympäristössä on käytettävissä vaatimusten mukaiset ja ajantasaiset koodistot.</t>
  </si>
  <si>
    <t>Asiakasorganisaation testiympäristössä on käytettävissä ajantasainen lääketietokanta.</t>
  </si>
  <si>
    <t>Asiakasorganisaation testiympäristön liittyminen Kanta-asiakastestiympäristöön on tehty tai aikataulutettu.</t>
  </si>
  <si>
    <t>Palvelin- ja järjestelmäallekirjoitusvarmenteet on haettu ja asennettu asiakasorganisaation testiympäristöön (tai haku ja asennus on aikataulutettu).</t>
  </si>
  <si>
    <t>Asiakasorganisaation testaajilla on riittävästi eri roolien testikortteja testausta varten tai korttien tarve on kartoitettu.</t>
  </si>
  <si>
    <t xml:space="preserve">Testaus suoritetaan Kelan antamilla testihetuilla AT-ympäristössä. Eri lääkemääräysten yksityiskohtainen sisältö on kerrottu Testilääkemääräykset-välilehdellä. </t>
  </si>
  <si>
    <t>Testihetu</t>
  </si>
  <si>
    <t>Toimenpide</t>
  </si>
  <si>
    <t>Toiminto</t>
  </si>
  <si>
    <t>Lääkemääräys</t>
  </si>
  <si>
    <t>Odotettu tulos</t>
  </si>
  <si>
    <t>Testauspäivä</t>
  </si>
  <si>
    <t>Testaustulos</t>
  </si>
  <si>
    <t>Validaattorin pysyvä linkki</t>
  </si>
  <si>
    <t>Asiakirjan OID</t>
  </si>
  <si>
    <t>Valitse</t>
  </si>
  <si>
    <t>PTJ1.0</t>
  </si>
  <si>
    <t>PTJ1.1</t>
  </si>
  <si>
    <t>PTJ1.2</t>
  </si>
  <si>
    <t>PTJ1.3</t>
  </si>
  <si>
    <t>PTJ1.4</t>
  </si>
  <si>
    <t>PTJ1.5</t>
  </si>
  <si>
    <t>PTJ1.6</t>
  </si>
  <si>
    <t>PTJ1.7</t>
  </si>
  <si>
    <t>PTJ1.8</t>
  </si>
  <si>
    <t>PTJ1.9</t>
  </si>
  <si>
    <t>Lääkemääräyksen lisäys, tartutatautilain mukainen lääke</t>
  </si>
  <si>
    <t xml:space="preserve">Azithromycin Krka </t>
  </si>
  <si>
    <t>Lääkemääräys tallentuu Reseptikeskukseen</t>
  </si>
  <si>
    <t>Lääkemääräyksen lisäys, PKV-lääke</t>
  </si>
  <si>
    <t>Lääkemääräyksen lisäys</t>
  </si>
  <si>
    <t>Lääkemääräyksen lisäys, määräaikainen erityislupavalmiste</t>
  </si>
  <si>
    <t>Lääkemääräyksen lisäys, perusvoide</t>
  </si>
  <si>
    <t>Ceralan</t>
  </si>
  <si>
    <t>Lääkemääräyksen lisäys, kliininen ravintovalmiste</t>
  </si>
  <si>
    <t>Resource Minimax</t>
  </si>
  <si>
    <t>Lääkemääräyksen lisäys, vaikuttavalla aineella määrätty lääke</t>
  </si>
  <si>
    <t>Ibuprofeeni</t>
  </si>
  <si>
    <t>Lääkemääräyksen lisäys, apteekissa valmistettava lääke</t>
  </si>
  <si>
    <t>Huumeseos kipupumppuun</t>
  </si>
  <si>
    <t>Lääkemääräyksen lisäys, hoitotarvike</t>
  </si>
  <si>
    <t>Duoderm</t>
  </si>
  <si>
    <t>Lääkemääräyksen lisäys, lääketietokannan ulkopuolinen valmiste</t>
  </si>
  <si>
    <t>Toiminnot</t>
  </si>
  <si>
    <t>Lääkemääräyksen korjaus, annosjakelumerkinnän poisto</t>
  </si>
  <si>
    <t>Tartuntatautilain mukainen lääke</t>
  </si>
  <si>
    <t>Lääkemääräyksen lisäys, kauppanimellä määrätty lääke</t>
  </si>
  <si>
    <t>Lääkemääräyksen annostusohjeen korjaus</t>
  </si>
  <si>
    <t>Lääkemääräyksen käyttötarkoituksen korjaus</t>
  </si>
  <si>
    <t>Lääkemääräyksen annostusohjeen korjaus, Sic!-merkinnän poisto</t>
  </si>
  <si>
    <t>Lääkemääräyksen korjaus, Sic!-merkinnän lisäys</t>
  </si>
  <si>
    <t>perustelu: Tekninen syy
Ei perustelutekstiä</t>
  </si>
  <si>
    <t>perustelu: Määräaikainen lääke
perusteluteksti: Korjattu käyttötarkoitusta</t>
  </si>
  <si>
    <t>perustelu: Lääkkeen haittavaikutus
perusteluteksti: Laskettu annostusta</t>
  </si>
  <si>
    <t>PTJ2.0</t>
  </si>
  <si>
    <t>PTJ2.1</t>
  </si>
  <si>
    <t>PTJ2.2</t>
  </si>
  <si>
    <t>PTJ2.3</t>
  </si>
  <si>
    <t>PTJ2.4</t>
  </si>
  <si>
    <t>PTJ2.5</t>
  </si>
  <si>
    <t>PTJ2.6</t>
  </si>
  <si>
    <t>PTJ2.7</t>
  </si>
  <si>
    <t>PTJ2.8</t>
  </si>
  <si>
    <t>PTJ2.9</t>
  </si>
  <si>
    <t>perustelu: Lääkkeen tarve on päättynyt_x000D_
Ei perustelutekstiä.</t>
  </si>
  <si>
    <t>perustelu: Terveydentilan muutos_x000D_
Ei perustelutekstiä.</t>
  </si>
  <si>
    <t>perustelu: Lääkkeen tarve on päättynyt_x000D_
perusteluteksti: Potilas pyytää reseptin mitätöintiä.</t>
  </si>
  <si>
    <t>perustelu: Terveydentilan muutos_x000D_
perusteluteksti: Potilas ei enää tarvitse lääkettä.</t>
  </si>
  <si>
    <t>Lääkemääräyksen mitätöinti</t>
  </si>
  <si>
    <t>Mitätöinti onnistuu</t>
  </si>
  <si>
    <t>Korjaus onnistuu</t>
  </si>
  <si>
    <t>Alaikäinen potilas</t>
  </si>
  <si>
    <t>Zoely</t>
  </si>
  <si>
    <t xml:space="preserve">Lääkemääräys tallentuu Reseptikeskukseen
'Alaikäisen potilastietojen luovuttaminen huoltajille -tieto tallentuu Authorization-elementtiin (arvo 3).
</t>
  </si>
  <si>
    <t>Alaikäisen potilastietojen luovuttaminen huoltajalle -tieto:  Päätöskykyinen alaikäinen, kieltää tietojensa luovuttamisen huoltijille.</t>
  </si>
  <si>
    <t>APA1.0</t>
  </si>
  <si>
    <t>APA2.0</t>
  </si>
  <si>
    <t>Korjaus onnistuu. Alaikäisen potilastietojen luovuttaminen huoltajalle -tieto säilyy ennallaan.</t>
  </si>
  <si>
    <t>Mitätöinti onnistuu. Asiakirjassa säilyy Alaikäisen puolesta-asioinnin tiedot.</t>
  </si>
  <si>
    <t>APA3.0</t>
  </si>
  <si>
    <t>Testaus suoritetaan Kelan antamilla testihetuilla AT-ympäristössä. Eri lääkemääräysten yksityiskohtainen sisältö on kerrottu Testilääkemääräykset-välilehdellä.</t>
  </si>
  <si>
    <t>Vaatimus (Vaatimukset - Potilastietojärjestelmä v3.00  ja Tietosisällöt v3.00)</t>
  </si>
  <si>
    <t>Rooli</t>
  </si>
  <si>
    <t>Testauksessa huomioitavaa</t>
  </si>
  <si>
    <t>Testipotilaan hetu</t>
  </si>
  <si>
    <t>Asiakirjan ID (OID)</t>
  </si>
  <si>
    <t>3.61, 3.66, 3.67</t>
  </si>
  <si>
    <t>Lääkäri</t>
  </si>
  <si>
    <t>Tallentaa uuden reseptin.</t>
  </si>
  <si>
    <t>KLEXANE</t>
  </si>
  <si>
    <t>Potilastietojärjestelmän tulee HL7 CDA R2 -määritysten mukaisesti muodostaa jokaiselle uudelle lääkemääräykselle uusi määrätyn lääkkeen yksilöivä tunniste sekä asettaa osatunnisteen numeroksi 1.
Potilastietojärjestelmän tulee näyttää biologista lääkettä määrättäessä valmisteen lääkeryhmän mukaiset muut pakkaukset (biosimilaarit). 
Potilastietojärjestelmä mahdollistaa käyttäjää antamaan perustelun, jos biologiselle lääkkeelle on saatavilla biosimilaareja, mutta lääkkeen määrääjä ei valitse vertailukelpoisista valmisteista hinnaltaan edullisinta.</t>
  </si>
  <si>
    <t>Järjestelmä toteuttaa kaikki Testauksessa huomioitavaa -kentän toiminnot.
Resepti sisältää tarvittavat tiedot ja se on valmis lähetettäväksi Reseptikeskukseen. Tallennus onnistuu.</t>
  </si>
  <si>
    <t>APTEEKISSA VALMISTETTAVA SEOS</t>
  </si>
  <si>
    <t>Apteekissa valmistettavan lääkeseoksen ainesosat annetaan rakenteellisessa muodossa. Valmistusohje annetaan vapaana tekstinä.
Muodostuneella lääkemääräysasiakirjalla ei ole apteekissa valmistettavan lääkkeen osoitinta.</t>
  </si>
  <si>
    <t>Järjestelmä toteuttaa kaikki Testauksessa huomioitavaa -kentän toiminnot.
Tallennus onnistuu.</t>
  </si>
  <si>
    <t>3.61, 3.4</t>
  </si>
  <si>
    <t xml:space="preserve">TRAMAL </t>
  </si>
  <si>
    <t>Iteroinnin yhteydessä tulee merkitä toimitusten vähimmäisväli päivinä.
Tramalin PKV-luokka on PA.</t>
  </si>
  <si>
    <t>3.61, 3.63, 3.64, 3.68, 3.69</t>
  </si>
  <si>
    <t>ELIQUIS</t>
  </si>
  <si>
    <t>Mikäli määrättävään lääkkeeseen liittyy Lääketietokannassa erillisselvitys/erillisselvityksiä, tulee potilastietojärjestelmän tarjota käyttäjälle valittavaksi pakkaukseen liittyvät erillisselvitykset. Potilastietojärjestelmän on pakotettava käyttäjä valitsemaan joko jokin Lääketietokannan mukaisista arvoista tai vaihtoehto ”ei erillisselvitystä”.
Kun käyttäjä valitsee Lääketietokannan mukaisen erillisselvityksen, potilastietojärjestelmän pitää näyttää käyttäjälle erillisselvityskoodiston mukainen erillisselvityksen lääketieteellinen edellytys (ALONG:LaakariOhje tai ALONG:LaakariOhje_SV). Käyttäjälle pitää ohjeen lisäksi tarjota linkki Kelan ohjeisiin (http:LaTieEdellPerusKorv tai http:LaTieEdellPerusKorv_SV, http:LaTieEdellErityisKorv tai http:LaTieEdellErityisKorv_SV).
Edellisen kohdan mukaisten tietojen näyttämisen yhteydessä potilastietojärjestelmän pitää vaatia käyttäjältä erillinen vakuutus siitä, että potilaan kohdalla täyttyvät erillisselvityksen lääketieteelliset edellytykset (ALONG:LaakariOhje tai ALONG:LaakariOhje_SV). Potilastietojärjestelmä vie erillisselvityksen reseptille vain siinä tapauksessa, että käyttäjä vakuuttaa erillisselvityksen lääketieteellisten edellytysten täyttyvän. 
Mikäli erillisselvityskoodiston mukaan käyttäjän valitsemaan erillisselvitykseen liittyy pakollinen päivämäärätieto (A:VaatiiErilSelvPvm), potilastietojärjestelmä vaatii käyttäjää kirjaamaan päivämäärätiedon. Käyttäjälle näytetään tässä yhteydessä koodiston mukainen päivämäärätiedon selite (A:PvmSelite tai A:PvmSelite_SV).</t>
  </si>
  <si>
    <t>8.24</t>
  </si>
  <si>
    <t>Korjaa reseptin annostusohjetta.</t>
  </si>
  <si>
    <t>Lääkemääräyksen korjauksen yhteydessä määrätyn lääkkeen yksilöivän tunnisteen ja sen osatunnisteen tulee säilyä muuttumattomana myös uudessa lääkemääräyksen versiossa.</t>
  </si>
  <si>
    <t>Järjestelmä toteuttaa kaikki Testauksessa huomioitavaa -kentän toiminnot.
Potilastietojärjestelmä tallentaa muutokset ja toimittaa korjatun version Reseptikeskukseen onnistuneesti. Korjaus onnistuu.</t>
  </si>
  <si>
    <t>7.19</t>
  </si>
  <si>
    <t>Mitätöi reseptin.</t>
  </si>
  <si>
    <t>Lääkemääräyksen mitätöinnin yhteydessä määrätyn lääkkeen yksilöivän tunnisteen ja sen osatunnisteen tulee säilyä muuttumattomana.</t>
  </si>
  <si>
    <t>Järjestelmä toteuttaa kaikki Testauksessa huomioitavaa -kentän toiminnot.
Resepti on mitätöitynyt ja mitätöinnin syy tallentunut asiakirjalle. Mitätöinti onnistuu.</t>
  </si>
  <si>
    <t>3.61, 3.10</t>
  </si>
  <si>
    <t>Versiotiedot</t>
  </si>
  <si>
    <t>Ilmoittautumislomake luotu, v1.0</t>
  </si>
  <si>
    <t>Resepti laadittu</t>
  </si>
  <si>
    <t>Selite</t>
  </si>
  <si>
    <t>Lääketietokannan ulkopuolisen valmisteen nimi</t>
  </si>
  <si>
    <t>Kauppanimi</t>
  </si>
  <si>
    <t>VNR-numero</t>
  </si>
  <si>
    <t>Valmisteen ATC-koodi</t>
  </si>
  <si>
    <t>Valmisteen ATC-nimi</t>
  </si>
  <si>
    <t>Valmisteen vahvuus</t>
  </si>
  <si>
    <t>Valmisteen lääkemuoto</t>
  </si>
  <si>
    <t>Säilytysastia</t>
  </si>
  <si>
    <t>Laite</t>
  </si>
  <si>
    <t>Myyntiluvan haltija</t>
  </si>
  <si>
    <t>Valmistusohje</t>
  </si>
  <si>
    <r>
      <t xml:space="preserve">Vaikuttavan ainesosan ATC-koodi
</t>
    </r>
    <r>
      <rPr>
        <sz val="12"/>
        <rFont val="Calibri"/>
        <family val="2"/>
      </rPr>
      <t>(ei pakollinen)</t>
    </r>
  </si>
  <si>
    <r>
      <t xml:space="preserve">Vaikuttavan ainesosan ATC-koodin mukainen nimi
</t>
    </r>
    <r>
      <rPr>
        <sz val="12"/>
        <rFont val="Calibri"/>
        <family val="2"/>
      </rPr>
      <t>(ei pakollinen</t>
    </r>
    <r>
      <rPr>
        <sz val="12"/>
        <color theme="1"/>
        <rFont val="Calibri"/>
        <family val="2"/>
      </rPr>
      <t>)</t>
    </r>
  </si>
  <si>
    <t>Aineen määrä ja yksikkö 
(määrä ja yksikkö voidaan tuoda joko erikseen tai samassa kentässä)</t>
  </si>
  <si>
    <t>Vaikuttavat aineet</t>
  </si>
  <si>
    <t>Valmisteen Laji</t>
  </si>
  <si>
    <t>Tyyppi = 
Määrätyn määrän esittämistapa</t>
  </si>
  <si>
    <t>Pakkausten lukumäärä</t>
  </si>
  <si>
    <t>Pakkauskoko tekstinä</t>
  </si>
  <si>
    <t>Pakkauskoko tai kokonaismäärä</t>
  </si>
  <si>
    <t>Pakkauskoon kerroin</t>
  </si>
  <si>
    <t>Pakkauskoon yksikkö</t>
  </si>
  <si>
    <t>Aika</t>
  </si>
  <si>
    <t>Yksikkö</t>
  </si>
  <si>
    <t>Iterointi tekstinä</t>
  </si>
  <si>
    <t>Iterointien lkm</t>
  </si>
  <si>
    <t>Iteroinnin toimitusväli (päivissä)</t>
  </si>
  <si>
    <t>Vaihtokielto</t>
  </si>
  <si>
    <t>Annostusohje</t>
  </si>
  <si>
    <t>Käyttötarkoitus</t>
  </si>
  <si>
    <t>Hoitolaji</t>
  </si>
  <si>
    <t>alle 12v paino</t>
  </si>
  <si>
    <t>Erillisselvitys</t>
  </si>
  <si>
    <t>Erillisselvitys päivämäärä</t>
  </si>
  <si>
    <t>Erilisselvitys luokitus</t>
  </si>
  <si>
    <t>Viesti apteekille</t>
  </si>
  <si>
    <t>Voimassaolon loppupäivä</t>
  </si>
  <si>
    <t>Annosjakelu</t>
  </si>
  <si>
    <t>PKV</t>
  </si>
  <si>
    <t>Huume</t>
  </si>
  <si>
    <t>Potilaan tunnistaminen</t>
  </si>
  <si>
    <t>Pysyvä lääkitys</t>
  </si>
  <si>
    <t>Kyseessä lääkkeen käytön aloitus</t>
  </si>
  <si>
    <t>Lisäseurannassa</t>
  </si>
  <si>
    <t>Biologinen lääke</t>
  </si>
  <si>
    <t>Biosimilaari</t>
  </si>
  <si>
    <t>Perustelu muun kuin edullisimman biologisen lääkkeen käytölle</t>
  </si>
  <si>
    <t>Lääkeryhmä</t>
  </si>
  <si>
    <t>Veri- tai plasmaperäinen valmiste</t>
  </si>
  <si>
    <t>Valmisteen nimellä</t>
  </si>
  <si>
    <t>biologinen lääke</t>
  </si>
  <si>
    <t>-</t>
  </si>
  <si>
    <t>B01AB05</t>
  </si>
  <si>
    <t>enoksapariini</t>
  </si>
  <si>
    <t>100 mg/ml</t>
  </si>
  <si>
    <t>injektioneste, liuos</t>
  </si>
  <si>
    <t>esitäytetty ruisku</t>
  </si>
  <si>
    <t>turvalaite, 4000 IU (40 mg)/0,4 ml</t>
  </si>
  <si>
    <t>SANOFI</t>
  </si>
  <si>
    <t>enoksapariininatrium</t>
  </si>
  <si>
    <t>1=Myyntiluvallinen lääkevalmiste</t>
  </si>
  <si>
    <t>10 x 0,4 ml</t>
  </si>
  <si>
    <t>ml</t>
  </si>
  <si>
    <t>ei</t>
  </si>
  <si>
    <t>Yksi pistos kerran vuorokaudessa.</t>
  </si>
  <si>
    <t>Laskimotukoksen ehkäisy.</t>
  </si>
  <si>
    <t>S</t>
  </si>
  <si>
    <t>kyllä</t>
  </si>
  <si>
    <t>Potilaalle tuttu laite.</t>
  </si>
  <si>
    <t>G014-011</t>
  </si>
  <si>
    <t>Seos</t>
  </si>
  <si>
    <r>
      <rPr>
        <b/>
        <sz val="12"/>
        <rFont val="Calibri"/>
        <family val="2"/>
      </rPr>
      <t xml:space="preserve">Apteekissa valmistettava seos
</t>
    </r>
    <r>
      <rPr>
        <sz val="12"/>
        <rFont val="Calibri"/>
        <family val="2"/>
      </rPr>
      <t xml:space="preserve">3 x 100 g
Hydrokortisoni 1 g
Klooriheksidiinidiglukonaatti 20% 5 g
Novalan ad 100 g
M.f.ungt.d.s.
</t>
    </r>
    <r>
      <rPr>
        <i/>
        <sz val="12"/>
        <rFont val="Calibri"/>
        <family val="2"/>
      </rPr>
      <t xml:space="preserve">Levitetään ohuelti ihottuma-alueelle 2 kertaa päivässä korkeintaan 2 viikon ajan.
Ihottuman hoitoon.
</t>
    </r>
    <r>
      <rPr>
        <sz val="12"/>
        <rFont val="Calibri"/>
        <family val="2"/>
      </rPr>
      <t>Sairauden hoito
Pysyvä lääkitys: ei
Kyseessä lääkkeen aloitus: ei</t>
    </r>
  </si>
  <si>
    <t>Jos järjestelmä mahdollistaa seoksen nimeämisen, seoksen nimi tuodaan tässä</t>
  </si>
  <si>
    <t>M.f.ungt.d.s.</t>
  </si>
  <si>
    <t>D07AA02
D08AC02</t>
  </si>
  <si>
    <t>Hydrokortisoni
Klooriheksidiini</t>
  </si>
  <si>
    <t>1 g
5 g
ad 100 g</t>
  </si>
  <si>
    <t>7=Apteekissa valmistettava lääke</t>
  </si>
  <si>
    <t>100 g</t>
  </si>
  <si>
    <t>(100 tai
tyhjä)</t>
  </si>
  <si>
    <t>(1 tai tyhjä)</t>
  </si>
  <si>
    <t>(g tai tyhjä)</t>
  </si>
  <si>
    <t>Levitetään ohuelti ihottuma-alueelle 2 kertaa päivässä korkeintaan 2 viikon ajan.</t>
  </si>
  <si>
    <t>Ihottuman hoitoon.</t>
  </si>
  <si>
    <t xml:space="preserve">iteroitu lääkemääräys
</t>
  </si>
  <si>
    <r>
      <t xml:space="preserve">Tramal 50 mg kapseli, kova
</t>
    </r>
    <r>
      <rPr>
        <sz val="12"/>
        <rFont val="Calibri"/>
        <family val="2"/>
      </rPr>
      <t xml:space="preserve">20 fol Iter bis 10 pv
</t>
    </r>
    <r>
      <rPr>
        <i/>
        <sz val="12"/>
        <rFont val="Calibri"/>
        <family val="2"/>
      </rPr>
      <t xml:space="preserve">1 kapseli 1-2 kertaa vuorokaudessa.
Voimakas kipulääke.
</t>
    </r>
    <r>
      <rPr>
        <sz val="12"/>
        <rFont val="Calibri"/>
        <family val="2"/>
      </rPr>
      <t xml:space="preserve">
Sairauden hoito
PKV-lääke: PA
Pysyvä lääkitys: ei
Kyseessä lääkkeen käytön aloitus: ei
</t>
    </r>
  </si>
  <si>
    <t>TRAMAL</t>
  </si>
  <si>
    <t>N02AX02</t>
  </si>
  <si>
    <t>tramadoli</t>
  </si>
  <si>
    <t>50 mg</t>
  </si>
  <si>
    <t>kapseli, kova</t>
  </si>
  <si>
    <t>läpipainopakkaus</t>
  </si>
  <si>
    <t>ORION OYJ</t>
  </si>
  <si>
    <t>tramadolihydrokloridi</t>
  </si>
  <si>
    <t>20 fol</t>
  </si>
  <si>
    <t>fol</t>
  </si>
  <si>
    <t>Iter bis 10 pv</t>
  </si>
  <si>
    <t>1 kapseli 1-2 kertaa vuorokaudessa.</t>
  </si>
  <si>
    <t>Voimakas kipulääke.</t>
  </si>
  <si>
    <t>PA</t>
  </si>
  <si>
    <t>erillisselvitys+pvm</t>
  </si>
  <si>
    <t>186376</t>
  </si>
  <si>
    <t>B01AF02</t>
  </si>
  <si>
    <t>apiksabaani</t>
  </si>
  <si>
    <t>5 mg</t>
  </si>
  <si>
    <t>tabletti, kalvopäällysteinen</t>
  </si>
  <si>
    <t>BRISTOL-MYERS SQUIBB/PFIZER EEIG</t>
  </si>
  <si>
    <t>60 fol</t>
  </si>
  <si>
    <t>1 tabletti 2 kertaa vuorokaudessa.</t>
  </si>
  <si>
    <t>Keuhkoembolian hoitoon.</t>
  </si>
  <si>
    <t>Keuhkoembolia (E003)</t>
  </si>
  <si>
    <t>kuluva päivämäärä</t>
  </si>
  <si>
    <t>E003</t>
  </si>
  <si>
    <t>PTJ esitestitapauksissa käytettävät lääkemääräykset</t>
  </si>
  <si>
    <t>Reseptin yhteistestauksen esitestitapaukset potilastietojärjestelmille</t>
  </si>
  <si>
    <t>erilliselvitys</t>
  </si>
  <si>
    <r>
      <t xml:space="preserve">Ceralan emulsiovoide
</t>
    </r>
    <r>
      <rPr>
        <i/>
        <sz val="12"/>
        <rFont val="Calibri"/>
        <family val="2"/>
      </rPr>
      <t>2000 g
1-2 kertaa vuorokaudessa iholle.
Atooppisen ihon hoitoon.</t>
    </r>
    <r>
      <rPr>
        <sz val="12"/>
        <rFont val="Calibri"/>
        <family val="2"/>
      </rPr>
      <t xml:space="preserve">
Sairauden hoito
Erillisselvitys: Pitkäaikainen ihotauti
Pysyvä lääkitys: kyllä
Kyseessä lääkkeen käytön aloitus: kyllä</t>
    </r>
  </si>
  <si>
    <t>CERALAN</t>
  </si>
  <si>
    <t>emulsiovoide</t>
  </si>
  <si>
    <t>pumppupullo</t>
  </si>
  <si>
    <t>pumppu</t>
  </si>
  <si>
    <t>g</t>
  </si>
  <si>
    <t xml:space="preserve">1-2 kertaa vuorokaudessa iholle.
</t>
  </si>
  <si>
    <t>Atooppisen ihon hoitoon.</t>
  </si>
  <si>
    <t>Pitkäaikainen ihotauti</t>
  </si>
  <si>
    <t>E021</t>
  </si>
  <si>
    <t>Jos järjestelmä mahdollistaa seoksen nimeämisen, seoksen nimi tuodaan tässä.</t>
  </si>
  <si>
    <t>M.d.s. Kipupumppuun</t>
  </si>
  <si>
    <t>N02AA01
N01BB09
C02AC01</t>
  </si>
  <si>
    <t>Morfiini
Ropivakaiini
Klonidiini</t>
  </si>
  <si>
    <t>20 ml
40 ml
6 ml
ad 100 ml</t>
  </si>
  <si>
    <t>2=Kokonaismäärä</t>
  </si>
  <si>
    <t>Ohjeen mukaan.</t>
  </si>
  <si>
    <t>Kivun hoitoon.</t>
  </si>
  <si>
    <t>1=Passi</t>
  </si>
  <si>
    <t>Lääketietokannan ulkopuolinen</t>
  </si>
  <si>
    <t>DUODERM EXTRA THIN 10X10 CM</t>
  </si>
  <si>
    <t>10=Hoitotarvike</t>
  </si>
  <si>
    <t>5 kpl</t>
  </si>
  <si>
    <t>Haavan hoitoon.</t>
  </si>
  <si>
    <r>
      <rPr>
        <sz val="12"/>
        <color rgb="FF0070C0"/>
        <rFont val="Calibri"/>
        <family val="2"/>
      </rPr>
      <t xml:space="preserve">Hydrokortisoni *
Klooriheksidiinidiglukonaatti 20%
</t>
    </r>
    <r>
      <rPr>
        <sz val="12"/>
        <rFont val="Calibri"/>
        <family val="2"/>
      </rPr>
      <t>Novalan</t>
    </r>
  </si>
  <si>
    <r>
      <t>Ainesosa tekstinä</t>
    </r>
    <r>
      <rPr>
        <b/>
        <sz val="12"/>
        <color rgb="FF0070C0"/>
        <rFont val="Calibri"/>
        <family val="2"/>
      </rPr>
      <t xml:space="preserve"> (vaikuttavat aineet sinisellä)</t>
    </r>
    <r>
      <rPr>
        <b/>
        <sz val="12"/>
        <color indexed="10"/>
        <rFont val="Calibri"/>
        <family val="2"/>
      </rPr>
      <t xml:space="preserve">
</t>
    </r>
    <r>
      <rPr>
        <sz val="12"/>
        <rFont val="Calibri"/>
        <family val="2"/>
      </rPr>
      <t>* jos on tuotu ATC-koodin mukaisessa nimessä, ei tarvitse toistaa tässä</t>
    </r>
  </si>
  <si>
    <r>
      <rPr>
        <sz val="12"/>
        <color rgb="FF0070C0"/>
        <rFont val="Calibri"/>
        <family val="2"/>
        <scheme val="minor"/>
      </rPr>
      <t xml:space="preserve">MORPHIN 20 mg/ml injektioneste, liuos
NAROPIN 7,5 mg/ml injektioneste, liuos
CATAPRESAN 150 mikrog/ml injektioneste, liuos
</t>
    </r>
    <r>
      <rPr>
        <sz val="12"/>
        <rFont val="Calibri"/>
        <family val="2"/>
        <scheme val="minor"/>
      </rPr>
      <t>Natriumkloridiliuos 9 mg/ml</t>
    </r>
  </si>
  <si>
    <r>
      <rPr>
        <b/>
        <sz val="12"/>
        <rFont val="Calibri"/>
        <family val="2"/>
        <scheme val="minor"/>
      </rPr>
      <t>Apteekissa valmistettava seos</t>
    </r>
    <r>
      <rPr>
        <sz val="12"/>
        <rFont val="Calibri"/>
        <family val="2"/>
        <scheme val="minor"/>
      </rPr>
      <t xml:space="preserve">
100 ml
MORPHIN 20 mg/ml injektioneste, liuos 20 ml
NAROPIN 7,5 mg/ml injektioneste, liuos 40 ml
CATAPRESAN 150 mikrog/ml injektioneste, liuos 6 ml
Natriumkloridiliuos 9 mg/ml ad 100 ml
M.d.s. Kipupumppuun
</t>
    </r>
    <r>
      <rPr>
        <i/>
        <sz val="12"/>
        <rFont val="Calibri"/>
        <family val="2"/>
        <scheme val="minor"/>
      </rPr>
      <t xml:space="preserve">
Ohjeen mukaan.
Kivun hoitoon.
</t>
    </r>
    <r>
      <rPr>
        <sz val="12"/>
        <rFont val="Calibri"/>
        <family val="2"/>
        <scheme val="minor"/>
      </rPr>
      <t xml:space="preserve">
Sairauden hoito
Huume: kyllä
Potilaan tunnistaminen: passi
Pysyvä lääkitys: ei
Kyseessä lääkkeen käytön aloitus: ei</t>
    </r>
  </si>
  <si>
    <t>Voideseos</t>
  </si>
  <si>
    <t>Zopinox</t>
  </si>
  <si>
    <t>iteroitu lääkemääräys, 
pkv-lääke, lääkevaihtokielto</t>
  </si>
  <si>
    <t>ZOPINOX</t>
  </si>
  <si>
    <t>N05CF01</t>
  </si>
  <si>
    <t>7,5 mg</t>
  </si>
  <si>
    <t>läpipaino-
pakkaus</t>
  </si>
  <si>
    <t>tsopikloni</t>
  </si>
  <si>
    <t>10 fol</t>
  </si>
  <si>
    <t>1 tabletti tarvittaessa juuri ennen nukkumaan menoa.</t>
  </si>
  <si>
    <t>Nukahtamislääke.</t>
  </si>
  <si>
    <t>P</t>
  </si>
  <si>
    <t xml:space="preserve">Vaikuttavalla aineella </t>
  </si>
  <si>
    <t>M01AE01</t>
  </si>
  <si>
    <t>600 mg</t>
  </si>
  <si>
    <t>tabletti</t>
  </si>
  <si>
    <t>9=Vaikuttavan aineen nimellä määrätty lääke</t>
  </si>
  <si>
    <t>100 fol</t>
  </si>
  <si>
    <t>1 tabletti korkeintaan 6 kertaa vuorokaudessa.</t>
  </si>
  <si>
    <t>Tulehduskipulääke.</t>
  </si>
  <si>
    <t>ZOELY</t>
  </si>
  <si>
    <t>3 X 28 fol</t>
  </si>
  <si>
    <t>1 tabletti kerran vuorokaudessa samaan aikaan.</t>
  </si>
  <si>
    <t>Raskauden ehkäisyyn.</t>
  </si>
  <si>
    <t>ORLOC</t>
  </si>
  <si>
    <t>002087</t>
  </si>
  <si>
    <t>C07AB07</t>
  </si>
  <si>
    <t>bisoprololifumaraatti</t>
  </si>
  <si>
    <t>3=Lääkehoidon kestoaika</t>
  </si>
  <si>
    <t>vuosi
(koodiarvo a)</t>
  </si>
  <si>
    <t>1 tabletti aamuisin säännöllisesti.</t>
  </si>
  <si>
    <t>Sydämen vajaatoiminnan hoitoon.</t>
  </si>
  <si>
    <t>AZITHROMYCIN KRKA</t>
  </si>
  <si>
    <t>J01FA10</t>
  </si>
  <si>
    <t>500 mg</t>
  </si>
  <si>
    <t>KRKA</t>
  </si>
  <si>
    <t>atsitromysiinidihydraatti</t>
  </si>
  <si>
    <t>2 fol</t>
  </si>
  <si>
    <t>1 tabletti neljän päivän ajan.</t>
  </si>
  <si>
    <t>Bakteeritulehduksen hoitoon.</t>
  </si>
  <si>
    <t>Orloc</t>
  </si>
  <si>
    <t>Sic!</t>
  </si>
  <si>
    <t>Sic!-merkintä</t>
  </si>
  <si>
    <r>
      <t xml:space="preserve">Orlog 5 mg tabletti, klvopäällysteinen
</t>
    </r>
    <r>
      <rPr>
        <sz val="12"/>
        <rFont val="Calibri"/>
        <family val="2"/>
        <scheme val="minor"/>
      </rPr>
      <t xml:space="preserve">vuoden annos
</t>
    </r>
    <r>
      <rPr>
        <i/>
        <sz val="12"/>
        <rFont val="Calibri"/>
        <family val="2"/>
        <scheme val="minor"/>
      </rPr>
      <t xml:space="preserve">1 tabletti aamuisin säännöllisesti.
Sydämen vajaatoiminnan hoitoon.
</t>
    </r>
    <r>
      <rPr>
        <sz val="12"/>
        <rFont val="Calibri"/>
        <family val="2"/>
        <scheme val="minor"/>
      </rPr>
      <t xml:space="preserve">
Sairauden hoito
Annosjakelu
Pysyvä lääkitys: kyllä
Kyseessä lääkkeen käytön aloitus: ei</t>
    </r>
    <r>
      <rPr>
        <b/>
        <sz val="12"/>
        <rFont val="Calibri"/>
        <family val="2"/>
        <scheme val="minor"/>
      </rPr>
      <t xml:space="preserve">
</t>
    </r>
  </si>
  <si>
    <t>annosjakelu</t>
  </si>
  <si>
    <t xml:space="preserve">hoitotarvike
</t>
  </si>
  <si>
    <t>Iter ter 20 pv</t>
  </si>
  <si>
    <r>
      <t xml:space="preserve">Azithromycin Krka 500 mg tabletti, kalvopäällysteinen
</t>
    </r>
    <r>
      <rPr>
        <sz val="12"/>
        <rFont val="Calibri"/>
        <family val="2"/>
      </rPr>
      <t xml:space="preserve">2 x 2 fol
</t>
    </r>
    <r>
      <rPr>
        <i/>
        <sz val="12"/>
        <rFont val="Calibri"/>
        <family val="2"/>
      </rPr>
      <t xml:space="preserve">1 tabletti neljän päivän ajan.
Bakteeritulehduksen hoitoon.
</t>
    </r>
    <r>
      <rPr>
        <sz val="12"/>
        <rFont val="Calibri"/>
        <family val="2"/>
      </rPr>
      <t xml:space="preserve">
Sairauden hoito
Pysyvä lääkitys: ei
Kyseessä lääkkeen käytön aloitus: kyllä
Tartuntatautilain mukainen lääke: kyllä</t>
    </r>
  </si>
  <si>
    <t>atsitromysiini</t>
  </si>
  <si>
    <t>bisoprololi</t>
  </si>
  <si>
    <t>ibuprofeeni</t>
  </si>
  <si>
    <t>Yksi purutabletti kerran päivässä.</t>
  </si>
  <si>
    <t>Turistiripulin ehkäisyyn.</t>
  </si>
  <si>
    <t>M</t>
  </si>
  <si>
    <t>Kliininen ravintovalmiste
pakkauksina</t>
  </si>
  <si>
    <t>3=Lääketietokannassa oleva kliininen ravintovalmiste</t>
  </si>
  <si>
    <t>Määräaikainen erityislupavalmiste</t>
  </si>
  <si>
    <t>J04BA02</t>
  </si>
  <si>
    <t>SCANPHARM</t>
  </si>
  <si>
    <t>dapsoni</t>
  </si>
  <si>
    <t>100 kpl</t>
  </si>
  <si>
    <t>kpl</t>
  </si>
  <si>
    <t>Bakteeri-infektion ehkäisyyn.</t>
  </si>
  <si>
    <t>DAPSON SCANPHARM</t>
  </si>
  <si>
    <t>tablettipurkki, muovi</t>
  </si>
  <si>
    <t>4=Määräaikainen erityislupavalmiste</t>
  </si>
  <si>
    <t>1 tabletti kerran päivässä.</t>
  </si>
  <si>
    <t>voimassaolon loppupäivä</t>
  </si>
  <si>
    <t>6 kk päähän reseptin kirjoituspäivästä</t>
  </si>
  <si>
    <t>THERAMEX</t>
  </si>
  <si>
    <t>2,5/1,5 mg</t>
  </si>
  <si>
    <t>G03AA14</t>
  </si>
  <si>
    <t>nomegestroli ja estradioli</t>
  </si>
  <si>
    <t>nomegestroliasetaatti ja estradiolihemihydraatti</t>
  </si>
  <si>
    <t>ORION CORPORATION</t>
  </si>
  <si>
    <t>ORION</t>
  </si>
  <si>
    <t>Dapson Scanpharm</t>
  </si>
  <si>
    <r>
      <t xml:space="preserve">Klexane 100 mg/ml injektioneste, liuos
</t>
    </r>
    <r>
      <rPr>
        <sz val="12"/>
        <rFont val="Calibri"/>
        <family val="2"/>
      </rPr>
      <t xml:space="preserve">3 x 10 x 0,4 ml
</t>
    </r>
    <r>
      <rPr>
        <i/>
        <sz val="12"/>
        <rFont val="Calibri"/>
        <family val="2"/>
      </rPr>
      <t xml:space="preserve">Yksi pistos kerran vuorokaudessa.
Laskimotukoksen ehkäisy.
</t>
    </r>
    <r>
      <rPr>
        <sz val="12"/>
        <rFont val="Calibri"/>
        <family val="2"/>
      </rPr>
      <t xml:space="preserve">
Sairauden hoito
Perustelu muun kuin edullisimman biologisen lääkkeen käytölle: </t>
    </r>
    <r>
      <rPr>
        <i/>
        <sz val="12"/>
        <rFont val="Calibri"/>
        <family val="2"/>
      </rPr>
      <t>Potilaalle tuttu laite.</t>
    </r>
    <r>
      <rPr>
        <sz val="12"/>
        <rFont val="Calibri"/>
        <family val="2"/>
      </rPr>
      <t xml:space="preserve">
Pysyvä lääkitys: ei
Kyseessä lääkkeen aloitus: kyllä</t>
    </r>
  </si>
  <si>
    <r>
      <t>Eliquis 5 mg tabletti</t>
    </r>
    <r>
      <rPr>
        <sz val="12"/>
        <rFont val="Calibri"/>
        <family val="2"/>
      </rPr>
      <t xml:space="preserve">
6 x 60 fol
</t>
    </r>
    <r>
      <rPr>
        <i/>
        <sz val="12"/>
        <rFont val="Calibri"/>
        <family val="2"/>
      </rPr>
      <t xml:space="preserve">1 tabletti 2 kertaa vuorokaudessa.
Keuhkoembolian hoitoon.
</t>
    </r>
    <r>
      <rPr>
        <sz val="12"/>
        <rFont val="Calibri"/>
        <family val="2"/>
      </rPr>
      <t xml:space="preserve">
Sairauden hoito
Erillisselvitys: Keuhkoembolia (E003) </t>
    </r>
    <r>
      <rPr>
        <i/>
        <sz val="12"/>
        <rFont val="Calibri"/>
        <family val="2"/>
      </rPr>
      <t>kuluva päivämäärä</t>
    </r>
    <r>
      <rPr>
        <sz val="12"/>
        <rFont val="Calibri"/>
        <family val="2"/>
      </rPr>
      <t xml:space="preserve">
Pysyvä lääkitys: kyllä
Kyseessä lääkkeen käytön aloitus: kyllä
</t>
    </r>
  </si>
  <si>
    <r>
      <t xml:space="preserve">Zopinox 7,5 mg tabletti, kalvopäällysteinen
</t>
    </r>
    <r>
      <rPr>
        <sz val="12"/>
        <rFont val="Calibri"/>
        <family val="2"/>
        <scheme val="minor"/>
      </rPr>
      <t>Lääkevaihtokielto</t>
    </r>
    <r>
      <rPr>
        <b/>
        <sz val="12"/>
        <rFont val="Calibri"/>
        <family val="2"/>
        <scheme val="minor"/>
      </rPr>
      <t xml:space="preserve">
</t>
    </r>
    <r>
      <rPr>
        <sz val="12"/>
        <rFont val="Calibri"/>
        <family val="2"/>
        <scheme val="minor"/>
      </rPr>
      <t xml:space="preserve">1 x 10 fol iter ter 20 pv
</t>
    </r>
    <r>
      <rPr>
        <i/>
        <sz val="12"/>
        <rFont val="Calibri"/>
        <family val="2"/>
        <scheme val="minor"/>
      </rPr>
      <t xml:space="preserve">1 tabletti tarvittaessa juuri ennen nukkumaan menoa.
Nukahtamislääke.
</t>
    </r>
    <r>
      <rPr>
        <sz val="12"/>
        <rFont val="Calibri"/>
        <family val="2"/>
        <scheme val="minor"/>
      </rPr>
      <t xml:space="preserve">
Sairauden hoito.
Pkv-lääke: P
Pysyvä lääkitys: ei
Kyseessä lääkkeen käytön aloitus: kyllä</t>
    </r>
  </si>
  <si>
    <r>
      <rPr>
        <b/>
        <sz val="12"/>
        <rFont val="Calibri"/>
        <family val="2"/>
        <scheme val="minor"/>
      </rPr>
      <t>Zoely 2,5 mg/1,5 mg tabletti, kalvopäällysteinen</t>
    </r>
    <r>
      <rPr>
        <sz val="12"/>
        <rFont val="Calibri"/>
        <family val="2"/>
        <scheme val="minor"/>
      </rPr>
      <t xml:space="preserve">
1 x 3 X 28 fol
</t>
    </r>
    <r>
      <rPr>
        <i/>
        <sz val="12"/>
        <rFont val="Calibri"/>
        <family val="2"/>
        <scheme val="minor"/>
      </rPr>
      <t xml:space="preserve">
1 tabletti kerran vuorokaudessa samaan aikaan.
Raskauden ehkäisyyn.
</t>
    </r>
    <r>
      <rPr>
        <sz val="12"/>
        <rFont val="Calibri"/>
        <family val="2"/>
        <scheme val="minor"/>
      </rPr>
      <t xml:space="preserve">
Sairauden hoito
Voimassaolon loppupäivä:</t>
    </r>
    <r>
      <rPr>
        <i/>
        <sz val="12"/>
        <rFont val="Calibri"/>
        <family val="2"/>
        <scheme val="minor"/>
      </rPr>
      <t xml:space="preserve"> 6 kk päähän reseptin kirjoituspäivästä</t>
    </r>
    <r>
      <rPr>
        <sz val="12"/>
        <rFont val="Calibri"/>
        <family val="2"/>
        <scheme val="minor"/>
      </rPr>
      <t xml:space="preserve">
Pysyvä lääkitys: ei
Kyseessä lääkkeen aloitus: kyllä</t>
    </r>
  </si>
  <si>
    <r>
      <t>Ibuprofeeni 600 mg tabletti, kalvopäällysteinen</t>
    </r>
    <r>
      <rPr>
        <sz val="12"/>
        <rFont val="Calibri"/>
        <family val="2"/>
        <scheme val="minor"/>
      </rPr>
      <t xml:space="preserve">
2 x 100 fol
</t>
    </r>
    <r>
      <rPr>
        <i/>
        <sz val="12"/>
        <rFont val="Calibri"/>
        <family val="2"/>
        <scheme val="minor"/>
      </rPr>
      <t xml:space="preserve">1 tabletti korkeintaan 6 kertaa vuorokaudessa.
Tulehduskipulääke.
</t>
    </r>
    <r>
      <rPr>
        <sz val="12"/>
        <rFont val="Calibri"/>
        <family val="2"/>
        <scheme val="minor"/>
      </rPr>
      <t xml:space="preserve">
Sairauden hoito
Sic!-merkintä
Pysyvä lääkitys: ei
Kyseessä lääkkeen käytön aloitus: kyllä</t>
    </r>
  </si>
  <si>
    <r>
      <rPr>
        <b/>
        <sz val="12"/>
        <rFont val="Calibri"/>
        <family val="2"/>
        <scheme val="minor"/>
      </rPr>
      <t xml:space="preserve">Dapson Scanpharm 50 mg tabletti </t>
    </r>
    <r>
      <rPr>
        <sz val="12"/>
        <rFont val="Calibri"/>
        <family val="2"/>
        <scheme val="minor"/>
      </rPr>
      <t xml:space="preserve">
4 x 100 kpl
</t>
    </r>
    <r>
      <rPr>
        <i/>
        <sz val="12"/>
        <rFont val="Calibri"/>
        <family val="2"/>
        <scheme val="minor"/>
      </rPr>
      <t xml:space="preserve">1 tabletti kerran päivässä.
Bakteeri-infektion ehkäisyyn.
</t>
    </r>
    <r>
      <rPr>
        <sz val="12"/>
        <rFont val="Calibri"/>
        <family val="2"/>
        <scheme val="minor"/>
      </rPr>
      <t>Sairauden hoito</t>
    </r>
    <r>
      <rPr>
        <i/>
        <sz val="12"/>
        <rFont val="Calibri"/>
        <family val="2"/>
        <scheme val="minor"/>
      </rPr>
      <t xml:space="preserve">
</t>
    </r>
    <r>
      <rPr>
        <sz val="12"/>
        <rFont val="Calibri"/>
        <family val="2"/>
        <scheme val="minor"/>
      </rPr>
      <t>Pysyvä lääkitys: kyllä
Kyseessä lääkkeen käytön aloitus: kyllä</t>
    </r>
  </si>
  <si>
    <t>1=Pakkaus</t>
  </si>
  <si>
    <t>2=Lääketietokannassa oleva perusvoide</t>
  </si>
  <si>
    <t>RESOURCE MINIMAX</t>
  </si>
  <si>
    <t>neste, lasten täydennysravintovalmiste</t>
  </si>
  <si>
    <t>pullo</t>
  </si>
  <si>
    <t>SUOMEN NESTLÉ</t>
  </si>
  <si>
    <t>2 x 200 ml</t>
  </si>
  <si>
    <r>
      <t xml:space="preserve">Resource Mimimax neste, lasten täydennysravintovalmiste
</t>
    </r>
    <r>
      <rPr>
        <sz val="12"/>
        <rFont val="Calibri"/>
        <family val="2"/>
      </rPr>
      <t xml:space="preserve">2 x 2 x 200 ml
</t>
    </r>
    <r>
      <rPr>
        <i/>
        <sz val="12"/>
        <rFont val="Calibri"/>
        <family val="2"/>
      </rPr>
      <t>Ohjeen mukaan.</t>
    </r>
    <r>
      <rPr>
        <sz val="12"/>
        <rFont val="Calibri"/>
        <family val="2"/>
      </rPr>
      <t xml:space="preserve">
Sairauden hoito
Pysyvä lääkitys: ei
Kyseessä lääkkeen käytön aloitus: ei</t>
    </r>
  </si>
  <si>
    <r>
      <t>Duoderm Extra Thin 10X10 cm</t>
    </r>
    <r>
      <rPr>
        <sz val="12"/>
        <rFont val="Calibri"/>
        <family val="2"/>
        <scheme val="minor"/>
      </rPr>
      <t xml:space="preserve">
10 x 5 kpl
</t>
    </r>
    <r>
      <rPr>
        <i/>
        <sz val="12"/>
        <rFont val="Calibri"/>
        <family val="2"/>
        <scheme val="minor"/>
      </rPr>
      <t xml:space="preserve">Ohjeen mukaan.
Haavan hoitoon.
</t>
    </r>
    <r>
      <rPr>
        <sz val="12"/>
        <rFont val="Calibri"/>
        <family val="2"/>
        <scheme val="minor"/>
      </rPr>
      <t xml:space="preserve">
Sairauden hoito
Pysyvä lääkitys: ei
Kyseessä lääkkeen käytön aloitus: kyllä</t>
    </r>
  </si>
  <si>
    <t>mansikka</t>
  </si>
  <si>
    <t>90 kpl</t>
  </si>
  <si>
    <t>6=Lääkeaineellinen Lääketietokannan ulkopuolinen valmiste</t>
  </si>
  <si>
    <t>Lääkeaineellinen Lääketietokannan ulkopuolinen valmiste</t>
  </si>
  <si>
    <r>
      <rPr>
        <b/>
        <sz val="12"/>
        <rFont val="Calibri"/>
        <family val="2"/>
      </rPr>
      <t>Rela Tabs Appelsiini  + D3 10 mikrog tabl</t>
    </r>
    <r>
      <rPr>
        <sz val="12"/>
        <rFont val="Calibri"/>
        <family val="2"/>
      </rPr>
      <t xml:space="preserve">
1 x 90 kpl
Yksi purutabletti kerran päivässä.
Turistiripulin ehkäisyyn.
Muu
Pysyvä lääkitys: ei
Kyseessä lääkkeen käytön aloitus: ei</t>
    </r>
  </si>
  <si>
    <t>RELATABS + D3 10 MIKROG TABL</t>
  </si>
  <si>
    <t>Rela Tabs</t>
  </si>
  <si>
    <t>perustelu: Muu lääkehoidon muutoksen syy
perusteluteksti: Poistettu annosjakelu</t>
  </si>
  <si>
    <t>perustelu: Muu lääkehoidon muutoksen syy
Ei perustelutekstiä</t>
  </si>
  <si>
    <t>perustelu: Muu lääkehoidon muutoksen syy
perusteluteksti: Korjattu annostusta</t>
  </si>
  <si>
    <t>perustelu: Terveydentilan muutos
Ei perustelutekstiä</t>
  </si>
  <si>
    <t>perustelu: Lääkkeen tarve on päättynyt
perusteluteksti: Korjattu käyttötarkoitusta</t>
  </si>
  <si>
    <t>perustelu: Muu lääkehoidon muutoksen syy
perusteluteksti: Korjattu käyttötarkoitusta</t>
  </si>
  <si>
    <t>perustelu: Lääkkeen tarve on päättynyt
perusteluteksti: Potilas pyytää reseptin mitätöintiä.</t>
  </si>
  <si>
    <t>perustelu: Muu lääkehoidon muutoksen syy
perusteluteksti: Potilas pyytää reseptin mitätöintiä.</t>
  </si>
  <si>
    <t>perustelu: Terveydentilan muutos
Ei perustelutekstiä.</t>
  </si>
  <si>
    <t>perustelu: Lääkkeen tarve on päättynyt
perusteluteksti: Lääke ei sovi potilaalle.</t>
  </si>
  <si>
    <t>perustelu: Lääkkeen tarve on päättynyt.
Ei perustelutekstiä</t>
  </si>
  <si>
    <r>
      <t>Täytä taulukkoon validaattorin pysyvä linkki</t>
    </r>
    <r>
      <rPr>
        <b/>
        <sz val="12"/>
        <color theme="1"/>
        <rFont val="Calibri"/>
        <family val="2"/>
      </rPr>
      <t xml:space="preserve"> onnistuneesta</t>
    </r>
    <r>
      <rPr>
        <sz val="12"/>
        <color theme="1"/>
        <rFont val="Calibri"/>
        <family val="2"/>
      </rPr>
      <t xml:space="preserve"> validoinnista. Jos validaattori antaa virheen, korjaattehan virheen ja suoritatte testin onnistuneesti ennen palautusta.</t>
    </r>
  </si>
  <si>
    <t>Ilmoita Validaattorin pysyvä linkki, testipotilaan hetu ja milloin kyseinen testi on tehty. Tarvittaessa voit kirjoittaa kommentteja tai lisätietoja, jos testi esimerkiksi on vain osittain onnistunut.</t>
  </si>
  <si>
    <t xml:space="preserve">Esitestitapaukset on tarkoitettu vain tietojärjestelmän yhteistestausvalmiuksien raportointiin. Niissä on kuvattu toiminnallisuuksia, joiden tulisi olla toteutettuna yhteistestaukseen tulevassa tietojärjestelmässä. </t>
  </si>
  <si>
    <t>Esitestitapaukset eivät toimi vaatimusluettelona tietojärjestelmän toteutukselle. Toiminnallinen ja tekninen määrittelydokumentaatio on julkaistu Kanta.fi-sivustolla.</t>
  </si>
  <si>
    <t>Asiakasorganisaation testiympäristön sovelluskokoonpano on mahdollisimman kattava ja vastaa realistista tuotantoympäristöä.</t>
  </si>
  <si>
    <t>PTJ3.0</t>
  </si>
  <si>
    <t>PTJ3.1</t>
  </si>
  <si>
    <t>PTJ3.2</t>
  </si>
  <si>
    <t>PTJ3.3</t>
  </si>
  <si>
    <t>PTJ3.4</t>
  </si>
  <si>
    <t>PTJ3.5</t>
  </si>
  <si>
    <t>PTJ3.6</t>
  </si>
  <si>
    <t>PTJ3.7</t>
  </si>
  <si>
    <t>PTJ3.8</t>
  </si>
  <si>
    <t>PTJ3.9</t>
  </si>
  <si>
    <t>Yhteistestauksen esitestitapaukset potilastietojärjestelmille</t>
  </si>
  <si>
    <t>PTJ4.0</t>
  </si>
  <si>
    <t>PTJ4.1</t>
  </si>
  <si>
    <t>PTJ4.2</t>
  </si>
  <si>
    <t>PTJ4.3</t>
  </si>
  <si>
    <t>PTJ4.4</t>
  </si>
  <si>
    <t>PTJ4.5</t>
  </si>
  <si>
    <t>Testitapaus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</si>
</sst>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1" x14ac:knownFonts="1">
    <font>
      <sz val="11"/>
      <color theme="1"/>
      <name val="Calibri"/>
      <family val="2"/>
      <scheme val="minor"/>
    </font>
    <font>
      <b/>
      <sz val="11"/>
      <color theme="1"/>
      <name val="Calibri"/>
      <family val="2"/>
      <scheme val="minor"/>
    </font>
    <font>
      <u/>
      <sz val="11"/>
      <color theme="10"/>
      <name val="Calibri"/>
      <family val="2"/>
      <scheme val="minor"/>
    </font>
    <font>
      <b/>
      <i/>
      <sz val="16"/>
      <color theme="1"/>
      <name val="Calibri"/>
      <family val="2"/>
    </font>
    <font>
      <b/>
      <i/>
      <sz val="14"/>
      <color theme="1"/>
      <name val="Calibri"/>
      <family val="2"/>
    </font>
    <font>
      <b/>
      <sz val="12"/>
      <color theme="1"/>
      <name val="Calibri"/>
      <family val="2"/>
    </font>
    <font>
      <sz val="12"/>
      <name val="Calibri"/>
      <family val="2"/>
    </font>
    <font>
      <u/>
      <sz val="12"/>
      <color theme="10"/>
      <name val="Calibri"/>
      <family val="2"/>
    </font>
    <font>
      <sz val="12"/>
      <color theme="1"/>
      <name val="Calibri"/>
      <family val="2"/>
    </font>
    <font>
      <sz val="11"/>
      <color theme="1"/>
      <name val="Calibri"/>
      <family val="2"/>
    </font>
    <font>
      <sz val="12"/>
      <color theme="1"/>
      <name val="Calibri"/>
      <family val="2"/>
      <scheme val="minor"/>
    </font>
    <font>
      <sz val="12"/>
      <color rgb="FFFF0000"/>
      <name val="Calibri"/>
      <family val="2"/>
    </font>
    <font>
      <b/>
      <sz val="12"/>
      <color rgb="FF000000"/>
      <name val="Arial"/>
      <family val="2"/>
    </font>
    <font>
      <b/>
      <sz val="11"/>
      <color theme="1"/>
      <name val="Calibri"/>
      <family val="2"/>
    </font>
    <font>
      <sz val="11"/>
      <name val="Calibri"/>
      <family val="2"/>
      <scheme val="minor"/>
    </font>
    <font>
      <sz val="8"/>
      <name val="Calibri"/>
      <family val="2"/>
      <scheme val="minor"/>
    </font>
    <font>
      <b/>
      <sz val="12"/>
      <name val="Calibri"/>
      <family val="2"/>
    </font>
    <font>
      <b/>
      <i/>
      <sz val="11"/>
      <color theme="1"/>
      <name val="Calibri"/>
      <family val="2"/>
    </font>
    <font>
      <sz val="11"/>
      <name val="Calibri"/>
      <family val="2"/>
    </font>
    <font>
      <b/>
      <sz val="12"/>
      <color indexed="10"/>
      <name val="Calibri"/>
      <family val="2"/>
    </font>
    <font>
      <i/>
      <sz val="12"/>
      <name val="Calibri"/>
      <family val="2"/>
    </font>
    <font>
      <sz val="10"/>
      <name val="Arial"/>
      <family val="2"/>
    </font>
    <font>
      <sz val="12"/>
      <color rgb="FF000000"/>
      <name val="Calibri"/>
      <family val="2"/>
    </font>
    <font>
      <sz val="12"/>
      <color rgb="FF0070C0"/>
      <name val="Calibri"/>
      <family val="2"/>
    </font>
    <font>
      <b/>
      <sz val="12"/>
      <color rgb="FF0070C0"/>
      <name val="Calibri"/>
      <family val="2"/>
    </font>
    <font>
      <sz val="12"/>
      <name val="Calibri"/>
      <family val="2"/>
      <scheme val="minor"/>
    </font>
    <font>
      <sz val="12"/>
      <color rgb="FFFF0000"/>
      <name val="Calibri"/>
      <family val="2"/>
      <scheme val="minor"/>
    </font>
    <font>
      <sz val="12"/>
      <color rgb="FF0070C0"/>
      <name val="Calibri"/>
      <family val="2"/>
      <scheme val="minor"/>
    </font>
    <font>
      <b/>
      <sz val="12"/>
      <name val="Calibri"/>
      <family val="2"/>
      <scheme val="minor"/>
    </font>
    <font>
      <i/>
      <sz val="12"/>
      <name val="Calibri"/>
      <family val="2"/>
      <scheme val="minor"/>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E6FEF5"/>
        <bgColor indexed="64"/>
      </patternFill>
    </fill>
    <fill>
      <patternFill patternType="solid">
        <fgColor theme="0" tint="-4.9989318521683403E-2"/>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3">
    <xf numFmtId="0" fontId="0" fillId="0" borderId="0"/>
    <xf numFmtId="0" fontId="2" fillId="0" borderId="0" applyNumberFormat="0" applyFill="0" applyBorder="0" applyAlignment="0" applyProtection="0"/>
    <xf numFmtId="0" fontId="21" fillId="0" borderId="0"/>
  </cellStyleXfs>
  <cellXfs count="124">
    <xf numFmtId="0" fontId="0" fillId="0" borderId="0" xfId="0"/>
    <xf numFmtId="0" fontId="4" fillId="0" borderId="0" xfId="0" applyFont="1" applyAlignment="1">
      <alignment vertical="center"/>
    </xf>
    <xf numFmtId="0" fontId="9" fillId="0" borderId="0" xfId="0" applyFont="1"/>
    <xf numFmtId="0" fontId="8" fillId="0" borderId="0" xfId="0" applyFont="1"/>
    <xf numFmtId="0" fontId="8" fillId="0" borderId="1" xfId="0" applyFont="1" applyBorder="1"/>
    <xf numFmtId="0" fontId="8" fillId="0" borderId="1" xfId="0" applyFont="1" applyBorder="1" applyAlignment="1">
      <alignment wrapText="1"/>
    </xf>
    <xf numFmtId="0" fontId="8" fillId="0" borderId="1" xfId="0" applyFont="1" applyBorder="1" applyAlignment="1">
      <alignment vertical="top"/>
    </xf>
    <xf numFmtId="0" fontId="6" fillId="0" borderId="1" xfId="0" applyFont="1" applyBorder="1" applyAlignment="1">
      <alignment vertical="center" wrapText="1"/>
    </xf>
    <xf numFmtId="0" fontId="8" fillId="0" borderId="1" xfId="0" applyFont="1" applyBorder="1" applyAlignment="1">
      <alignment vertical="top" wrapText="1"/>
    </xf>
    <xf numFmtId="0" fontId="5" fillId="0" borderId="2" xfId="0" applyFont="1" applyBorder="1" applyAlignment="1">
      <alignment vertical="center" wrapText="1"/>
    </xf>
    <xf numFmtId="0" fontId="5" fillId="0" borderId="1" xfId="0" applyFont="1" applyBorder="1" applyAlignment="1">
      <alignment wrapText="1"/>
    </xf>
    <xf numFmtId="0" fontId="5" fillId="0" borderId="3" xfId="0" applyFont="1" applyBorder="1" applyAlignment="1">
      <alignment wrapText="1"/>
    </xf>
    <xf numFmtId="0" fontId="0" fillId="0" borderId="4" xfId="0" applyBorder="1"/>
    <xf numFmtId="0" fontId="8" fillId="0" borderId="1" xfId="0" applyFont="1" applyBorder="1" applyAlignment="1">
      <alignment vertical="center" wrapText="1"/>
    </xf>
    <xf numFmtId="0" fontId="8" fillId="0" borderId="3" xfId="0" applyFont="1" applyBorder="1" applyAlignment="1">
      <alignment vertical="top" wrapText="1"/>
    </xf>
    <xf numFmtId="0" fontId="8" fillId="0" borderId="1" xfId="0" applyFont="1" applyBorder="1" applyAlignment="1">
      <alignment horizontal="center"/>
    </xf>
    <xf numFmtId="0" fontId="8" fillId="0" borderId="3" xfId="0" applyFont="1" applyBorder="1" applyAlignment="1">
      <alignment horizontal="center"/>
    </xf>
    <xf numFmtId="0" fontId="9" fillId="0" borderId="4" xfId="0" applyFont="1" applyBorder="1" applyAlignment="1">
      <alignment horizontal="center"/>
    </xf>
    <xf numFmtId="0" fontId="9" fillId="0" borderId="0" xfId="0" applyFont="1" applyAlignment="1">
      <alignment vertical="top" wrapText="1"/>
    </xf>
    <xf numFmtId="0" fontId="0" fillId="0" borderId="0" xfId="0" applyAlignment="1">
      <alignment vertical="top" wrapText="1"/>
    </xf>
    <xf numFmtId="0" fontId="10" fillId="0" borderId="0" xfId="0" applyFont="1"/>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0" xfId="0" applyFont="1" applyAlignment="1">
      <alignment vertical="center"/>
    </xf>
    <xf numFmtId="0" fontId="0" fillId="0" borderId="0" xfId="0" applyAlignment="1">
      <alignment wrapText="1"/>
    </xf>
    <xf numFmtId="0" fontId="14" fillId="0" borderId="1" xfId="0" applyFont="1" applyBorder="1" applyAlignment="1">
      <alignment vertical="top" wrapText="1"/>
    </xf>
    <xf numFmtId="0" fontId="13" fillId="2" borderId="4" xfId="0" applyFont="1" applyFill="1" applyBorder="1" applyAlignment="1">
      <alignment vertical="center"/>
    </xf>
    <xf numFmtId="0" fontId="1" fillId="0" borderId="3" xfId="0" applyFont="1" applyBorder="1" applyAlignment="1">
      <alignment vertical="center"/>
    </xf>
    <xf numFmtId="0" fontId="0" fillId="0" borderId="0" xfId="0" applyAlignment="1">
      <alignment vertical="top"/>
    </xf>
    <xf numFmtId="0" fontId="0" fillId="0" borderId="0" xfId="0" applyFont="1" applyAlignment="1">
      <alignment vertical="top"/>
    </xf>
    <xf numFmtId="0" fontId="6" fillId="0" borderId="1" xfId="0" applyFont="1" applyBorder="1" applyAlignment="1">
      <alignment horizontal="left" vertical="top" wrapText="1"/>
    </xf>
    <xf numFmtId="0" fontId="8" fillId="2" borderId="1" xfId="0" applyFont="1" applyFill="1" applyBorder="1" applyAlignment="1">
      <alignment horizontal="left" vertical="top" wrapText="1"/>
    </xf>
    <xf numFmtId="0" fontId="8" fillId="0" borderId="1" xfId="0" applyFont="1" applyBorder="1" applyAlignment="1">
      <alignment horizontal="left" vertical="top"/>
    </xf>
    <xf numFmtId="0" fontId="0" fillId="0" borderId="1" xfId="0" applyFont="1" applyBorder="1" applyAlignment="1">
      <alignment vertical="top" wrapText="1"/>
    </xf>
    <xf numFmtId="0" fontId="9" fillId="2" borderId="1" xfId="0" quotePrefix="1" applyFont="1" applyFill="1" applyBorder="1" applyAlignment="1">
      <alignment horizontal="left" vertical="top" wrapText="1"/>
    </xf>
    <xf numFmtId="0" fontId="0" fillId="0" borderId="1" xfId="0" applyFont="1" applyBorder="1" applyAlignment="1">
      <alignment vertical="top"/>
    </xf>
    <xf numFmtId="0" fontId="11" fillId="0" borderId="1" xfId="0" applyFont="1" applyBorder="1" applyAlignment="1">
      <alignment horizontal="left" vertical="top" wrapText="1"/>
    </xf>
    <xf numFmtId="0" fontId="8" fillId="0" borderId="0" xfId="0" applyFont="1" applyAlignment="1">
      <alignment vertical="top"/>
    </xf>
    <xf numFmtId="0" fontId="10" fillId="0" borderId="0" xfId="0" applyFont="1" applyAlignment="1">
      <alignment vertical="top"/>
    </xf>
    <xf numFmtId="0" fontId="6" fillId="2" borderId="1" xfId="0" applyFont="1" applyFill="1" applyBorder="1" applyAlignment="1">
      <alignment vertical="top" wrapText="1"/>
    </xf>
    <xf numFmtId="0" fontId="8" fillId="2" borderId="0" xfId="0" applyFont="1" applyFill="1" applyAlignment="1">
      <alignment vertical="top"/>
    </xf>
    <xf numFmtId="0" fontId="0" fillId="0" borderId="0" xfId="0" applyAlignment="1">
      <alignment horizontal="left" vertical="top"/>
    </xf>
    <xf numFmtId="0" fontId="0" fillId="0" borderId="6" xfId="0" applyFont="1" applyBorder="1" applyAlignment="1"/>
    <xf numFmtId="0" fontId="0" fillId="0" borderId="7" xfId="0" applyFont="1" applyBorder="1" applyAlignment="1"/>
    <xf numFmtId="0" fontId="0" fillId="0" borderId="0" xfId="0" applyFont="1" applyAlignment="1"/>
    <xf numFmtId="0" fontId="0" fillId="3" borderId="1" xfId="0" applyFont="1" applyFill="1" applyBorder="1" applyAlignment="1">
      <alignment vertical="top"/>
    </xf>
    <xf numFmtId="0" fontId="9" fillId="0" borderId="0" xfId="0" applyFont="1" applyAlignment="1">
      <alignment vertical="top"/>
    </xf>
    <xf numFmtId="0" fontId="13" fillId="2" borderId="3" xfId="0" applyFont="1" applyFill="1" applyBorder="1" applyAlignment="1">
      <alignment vertical="center"/>
    </xf>
    <xf numFmtId="0" fontId="18" fillId="2" borderId="1" xfId="0" quotePrefix="1" applyFont="1" applyFill="1" applyBorder="1" applyAlignment="1">
      <alignment vertical="top" wrapText="1"/>
    </xf>
    <xf numFmtId="0" fontId="18" fillId="2" borderId="1" xfId="0" quotePrefix="1" applyFont="1" applyFill="1" applyBorder="1" applyAlignment="1">
      <alignment horizontal="left" vertical="top" wrapText="1"/>
    </xf>
    <xf numFmtId="0" fontId="18" fillId="2" borderId="1" xfId="0" applyFont="1" applyFill="1" applyBorder="1" applyAlignment="1">
      <alignment vertical="top" wrapText="1"/>
    </xf>
    <xf numFmtId="0" fontId="13" fillId="2" borderId="1" xfId="0" applyFont="1" applyFill="1" applyBorder="1" applyAlignment="1">
      <alignment horizontal="center" vertical="top" wrapText="1"/>
    </xf>
    <xf numFmtId="0" fontId="13" fillId="2" borderId="1" xfId="0" applyFont="1" applyFill="1" applyBorder="1" applyAlignment="1">
      <alignment vertical="top" wrapText="1"/>
    </xf>
    <xf numFmtId="0" fontId="13" fillId="2" borderId="1" xfId="0" quotePrefix="1" applyFont="1" applyFill="1" applyBorder="1" applyAlignment="1">
      <alignment vertical="top" wrapText="1"/>
    </xf>
    <xf numFmtId="0" fontId="9" fillId="0" borderId="1" xfId="0" quotePrefix="1" applyFont="1" applyBorder="1" applyAlignment="1">
      <alignment vertical="top"/>
    </xf>
    <xf numFmtId="0" fontId="9" fillId="0" borderId="1" xfId="0" quotePrefix="1" applyFont="1" applyBorder="1" applyAlignment="1">
      <alignment vertical="top" wrapText="1"/>
    </xf>
    <xf numFmtId="17" fontId="9" fillId="0" borderId="1" xfId="0" quotePrefix="1" applyNumberFormat="1" applyFont="1" applyBorder="1" applyAlignment="1">
      <alignment vertical="top"/>
    </xf>
    <xf numFmtId="0" fontId="0" fillId="3" borderId="1" xfId="0" applyFont="1" applyFill="1" applyBorder="1" applyAlignment="1">
      <alignment vertical="top" wrapText="1"/>
    </xf>
    <xf numFmtId="0" fontId="9" fillId="0" borderId="6" xfId="0" applyFont="1" applyBorder="1" applyAlignment="1">
      <alignment vertical="top"/>
    </xf>
    <xf numFmtId="0" fontId="13" fillId="0" borderId="5" xfId="0" applyFont="1" applyBorder="1" applyAlignment="1">
      <alignment vertical="center"/>
    </xf>
    <xf numFmtId="0" fontId="9" fillId="0" borderId="8" xfId="0" applyFont="1" applyBorder="1" applyAlignment="1">
      <alignment vertical="top"/>
    </xf>
    <xf numFmtId="0" fontId="17" fillId="0" borderId="9" xfId="0" applyFont="1" applyBorder="1" applyAlignment="1">
      <alignment vertical="top"/>
    </xf>
    <xf numFmtId="0" fontId="9" fillId="0" borderId="6" xfId="0" applyFont="1" applyBorder="1" applyAlignment="1">
      <alignment vertical="top" wrapText="1"/>
    </xf>
    <xf numFmtId="0" fontId="9" fillId="0" borderId="7" xfId="0" applyFont="1" applyBorder="1" applyAlignment="1">
      <alignment vertical="top" wrapText="1"/>
    </xf>
    <xf numFmtId="0" fontId="0" fillId="0" borderId="1" xfId="0" applyFont="1" applyBorder="1"/>
    <xf numFmtId="0" fontId="8" fillId="0" borderId="0" xfId="0" applyFont="1" applyAlignment="1">
      <alignment wrapText="1"/>
    </xf>
    <xf numFmtId="14" fontId="6" fillId="0" borderId="1" xfId="0" quotePrefix="1" applyNumberFormat="1" applyFont="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8" fillId="4" borderId="1" xfId="0" quotePrefix="1" applyFont="1" applyFill="1" applyBorder="1" applyAlignment="1">
      <alignment horizontal="left" vertical="top"/>
    </xf>
    <xf numFmtId="0" fontId="16" fillId="0" borderId="1" xfId="0" applyFont="1" applyBorder="1" applyAlignment="1">
      <alignment horizontal="left" vertical="top" wrapText="1"/>
    </xf>
    <xf numFmtId="49" fontId="6" fillId="2" borderId="1" xfId="0" applyNumberFormat="1" applyFont="1" applyFill="1" applyBorder="1" applyAlignment="1">
      <alignment vertical="top"/>
    </xf>
    <xf numFmtId="0" fontId="6" fillId="2" borderId="1" xfId="2" applyFont="1" applyFill="1" applyBorder="1" applyAlignment="1">
      <alignment horizontal="left" vertical="top" wrapText="1"/>
    </xf>
    <xf numFmtId="0" fontId="22" fillId="0" borderId="1" xfId="0" applyFont="1" applyBorder="1" applyAlignment="1">
      <alignment vertical="top" wrapText="1"/>
    </xf>
    <xf numFmtId="0" fontId="20" fillId="0" borderId="1" xfId="0" applyFont="1" applyBorder="1" applyAlignment="1">
      <alignment vertical="top" wrapText="1"/>
    </xf>
    <xf numFmtId="0" fontId="23" fillId="0" borderId="1" xfId="0" applyFont="1" applyBorder="1" applyAlignment="1">
      <alignment horizontal="left" vertical="top" wrapText="1"/>
    </xf>
    <xf numFmtId="0" fontId="10" fillId="4" borderId="1" xfId="0" quotePrefix="1" applyFont="1" applyFill="1" applyBorder="1" applyAlignment="1">
      <alignment horizontal="left" vertical="top"/>
    </xf>
    <xf numFmtId="0" fontId="25" fillId="0" borderId="1" xfId="0" applyFont="1" applyBorder="1" applyAlignment="1">
      <alignment horizontal="left" vertical="top" wrapText="1"/>
    </xf>
    <xf numFmtId="0" fontId="25" fillId="0" borderId="1" xfId="2" applyFont="1" applyBorder="1" applyAlignment="1">
      <alignment horizontal="left" vertical="top" wrapText="1"/>
    </xf>
    <xf numFmtId="0" fontId="26" fillId="0" borderId="1" xfId="2" applyFont="1" applyBorder="1" applyAlignment="1">
      <alignment horizontal="left" vertical="top" wrapText="1"/>
    </xf>
    <xf numFmtId="0" fontId="27" fillId="0" borderId="1" xfId="2" applyFont="1" applyBorder="1" applyAlignment="1">
      <alignment horizontal="left" vertical="top" wrapText="1"/>
    </xf>
    <xf numFmtId="0" fontId="25" fillId="0" borderId="0" xfId="2" applyFont="1" applyAlignment="1">
      <alignment horizontal="left" vertical="top" wrapText="1"/>
    </xf>
    <xf numFmtId="0" fontId="28" fillId="0" borderId="1" xfId="2" applyFont="1" applyBorder="1" applyAlignment="1">
      <alignment horizontal="left" vertical="top" wrapText="1"/>
    </xf>
    <xf numFmtId="0" fontId="25" fillId="2" borderId="1" xfId="0" applyFont="1" applyFill="1" applyBorder="1" applyAlignment="1">
      <alignment horizontal="left" vertical="top" wrapText="1"/>
    </xf>
    <xf numFmtId="0" fontId="25" fillId="2" borderId="1" xfId="2" applyFont="1" applyFill="1" applyBorder="1" applyAlignment="1">
      <alignment horizontal="left" vertical="top" wrapText="1"/>
    </xf>
    <xf numFmtId="0" fontId="28" fillId="2" borderId="1" xfId="2" applyFont="1" applyFill="1" applyBorder="1" applyAlignment="1">
      <alignment horizontal="left" vertical="top" wrapText="1"/>
    </xf>
    <xf numFmtId="164" fontId="25" fillId="2" borderId="1" xfId="2" applyNumberFormat="1" applyFont="1" applyFill="1" applyBorder="1" applyAlignment="1">
      <alignment horizontal="left" vertical="top" wrapText="1"/>
    </xf>
    <xf numFmtId="0" fontId="9" fillId="0" borderId="1" xfId="0" quotePrefix="1" applyFont="1" applyFill="1" applyBorder="1" applyAlignment="1">
      <alignment horizontal="left" vertical="top" wrapText="1"/>
    </xf>
    <xf numFmtId="0" fontId="0" fillId="0" borderId="1" xfId="0" applyFont="1" applyFill="1" applyBorder="1" applyAlignment="1">
      <alignment vertical="top" wrapText="1"/>
    </xf>
    <xf numFmtId="0" fontId="25" fillId="0" borderId="1" xfId="0" applyFont="1" applyFill="1" applyBorder="1" applyAlignment="1">
      <alignment horizontal="left" vertical="top" wrapText="1"/>
    </xf>
    <xf numFmtId="0" fontId="25" fillId="0" borderId="1" xfId="2" applyFont="1" applyFill="1" applyBorder="1" applyAlignment="1">
      <alignment horizontal="left" vertical="top" wrapText="1"/>
    </xf>
    <xf numFmtId="0" fontId="28" fillId="0" borderId="1" xfId="2" applyFont="1" applyFill="1" applyBorder="1" applyAlignment="1">
      <alignment horizontal="left" vertical="top" wrapText="1"/>
    </xf>
    <xf numFmtId="49" fontId="25" fillId="0" borderId="1" xfId="2" applyNumberFormat="1" applyFont="1" applyFill="1" applyBorder="1" applyAlignment="1">
      <alignment horizontal="left" vertical="top" wrapText="1"/>
    </xf>
    <xf numFmtId="0" fontId="10" fillId="0" borderId="0" xfId="0" applyFont="1" applyFill="1"/>
    <xf numFmtId="20" fontId="25" fillId="0" borderId="1" xfId="2" applyNumberFormat="1" applyFont="1" applyBorder="1" applyAlignment="1">
      <alignment horizontal="left" vertical="top" wrapText="1"/>
    </xf>
    <xf numFmtId="0" fontId="28"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30"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quotePrefix="1" applyFont="1" applyFill="1" applyBorder="1" applyAlignment="1">
      <alignment horizontal="left" vertical="top"/>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0" fontId="10" fillId="0" borderId="1" xfId="0" quotePrefix="1" applyFont="1" applyFill="1" applyBorder="1" applyAlignment="1">
      <alignment horizontal="left" vertical="top" wrapText="1"/>
    </xf>
    <xf numFmtId="0" fontId="18" fillId="0" borderId="1" xfId="0" applyFont="1" applyBorder="1" applyAlignment="1">
      <alignment horizontal="left" vertical="top" wrapText="1"/>
    </xf>
    <xf numFmtId="0" fontId="18" fillId="2" borderId="1" xfId="0" applyFont="1" applyFill="1" applyBorder="1" applyAlignment="1">
      <alignment horizontal="left" vertical="top" wrapText="1"/>
    </xf>
    <xf numFmtId="0" fontId="0" fillId="5" borderId="1" xfId="0" quotePrefix="1" applyFont="1" applyFill="1" applyBorder="1" applyAlignment="1">
      <alignment vertical="top" wrapText="1"/>
    </xf>
    <xf numFmtId="0" fontId="3" fillId="2" borderId="0" xfId="0" applyFont="1" applyFill="1" applyBorder="1" applyAlignment="1">
      <alignment horizontal="left" vertical="center"/>
    </xf>
    <xf numFmtId="0" fontId="0" fillId="2" borderId="0" xfId="0" applyFill="1" applyBorder="1"/>
    <xf numFmtId="0" fontId="4" fillId="2" borderId="0" xfId="0" applyFont="1" applyFill="1" applyBorder="1" applyAlignment="1">
      <alignment horizontal="left" vertical="center"/>
    </xf>
    <xf numFmtId="0" fontId="5" fillId="2" borderId="0" xfId="0" applyFont="1" applyFill="1" applyBorder="1" applyAlignment="1"/>
    <xf numFmtId="0" fontId="6" fillId="2" borderId="0" xfId="0" applyFont="1" applyFill="1" applyBorder="1" applyAlignment="1">
      <alignment horizontal="left"/>
    </xf>
    <xf numFmtId="49" fontId="6" fillId="2" borderId="0" xfId="0" applyNumberFormat="1" applyFont="1" applyFill="1" applyBorder="1" applyAlignment="1">
      <alignment horizontal="left"/>
    </xf>
    <xf numFmtId="49" fontId="7" fillId="2" borderId="0" xfId="1" applyNumberFormat="1" applyFont="1" applyFill="1" applyBorder="1" applyAlignment="1">
      <alignment horizontal="left" vertical="center"/>
    </xf>
    <xf numFmtId="0" fontId="8" fillId="2" borderId="0" xfId="0" applyFont="1" applyFill="1" applyBorder="1" applyAlignment="1">
      <alignment horizontal="left"/>
    </xf>
    <xf numFmtId="0" fontId="8" fillId="2" borderId="0" xfId="0" quotePrefix="1" applyFont="1" applyFill="1" applyBorder="1" applyAlignment="1">
      <alignment horizontal="left"/>
    </xf>
    <xf numFmtId="0" fontId="7" fillId="2" borderId="0" xfId="1" applyFont="1" applyFill="1" applyBorder="1" applyAlignment="1">
      <alignment horizontal="left"/>
    </xf>
    <xf numFmtId="0" fontId="0" fillId="2" borderId="11" xfId="0" applyFill="1" applyBorder="1"/>
    <xf numFmtId="0" fontId="8" fillId="0" borderId="10" xfId="0" applyFont="1" applyBorder="1" applyAlignment="1"/>
    <xf numFmtId="0" fontId="8" fillId="2" borderId="1" xfId="0" applyFont="1" applyFill="1" applyBorder="1" applyAlignment="1">
      <alignment vertical="top"/>
    </xf>
    <xf numFmtId="0" fontId="1" fillId="3" borderId="1" xfId="0" applyFont="1" applyFill="1" applyBorder="1" applyAlignment="1">
      <alignment vertical="top" wrapText="1"/>
    </xf>
  </cellXfs>
  <cellStyles count="3">
    <cellStyle name="Hyperlinkki" xfId="1" builtinId="8"/>
    <cellStyle name="Normaali" xfId="0" builtinId="0"/>
    <cellStyle name="Normaali 2" xfId="2" xr:uid="{1F5BC5AC-4E6A-4E9C-A292-3284D9BB74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13</xdr:col>
      <xdr:colOff>14792</xdr:colOff>
      <xdr:row>2</xdr:row>
      <xdr:rowOff>105334</xdr:rowOff>
    </xdr:to>
    <xdr:pic>
      <xdr:nvPicPr>
        <xdr:cNvPr id="2" name="Kuva 1" title="Kanta logo">
          <a:extLst>
            <a:ext uri="{FF2B5EF4-FFF2-40B4-BE49-F238E27FC236}">
              <a16:creationId xmlns:a16="http://schemas.microsoft.com/office/drawing/2014/main" id="{517BE5CA-96DF-499E-8017-3C185F4D7034}"/>
            </a:ext>
          </a:extLst>
        </xdr:cNvPr>
        <xdr:cNvPicPr>
          <a:picLocks noChangeAspect="1"/>
        </xdr:cNvPicPr>
      </xdr:nvPicPr>
      <xdr:blipFill>
        <a:blip xmlns:r="http://schemas.openxmlformats.org/officeDocument/2006/relationships" r:embed="rId1"/>
        <a:stretch>
          <a:fillRect/>
        </a:stretch>
      </xdr:blipFill>
      <xdr:spPr>
        <a:xfrm>
          <a:off x="6997148" y="270344"/>
          <a:ext cx="1287001" cy="335922"/>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kanta.fi/jarjestelmakehittajat/validointipalvelu" TargetMode="External"/><Relationship Id="rId2" Type="http://schemas.openxmlformats.org/officeDocument/2006/relationships/hyperlink" Target="mailto:yhteistestaus@kanta.fi" TargetMode="External"/><Relationship Id="rId1" Type="http://schemas.openxmlformats.org/officeDocument/2006/relationships/hyperlink" Target="mailto:yhteistestaus@kanta.fi" TargetMode="External"/><Relationship Id="rId5" Type="http://schemas.openxmlformats.org/officeDocument/2006/relationships/drawing" Target="../drawings/drawing1.xml"/><Relationship Id="rId4" Type="http://schemas.openxmlformats.org/officeDocument/2006/relationships/hyperlink" Target="mailto:yhteistestaus@kanta.f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AE97F-595F-4ADB-ACC8-AC07A481544C}">
  <dimension ref="A1:AK28"/>
  <sheetViews>
    <sheetView tabSelected="1" workbookViewId="0">
      <selection activeCell="D31" sqref="D31"/>
    </sheetView>
  </sheetViews>
  <sheetFormatPr defaultRowHeight="15.05" x14ac:dyDescent="0.3"/>
  <cols>
    <col min="1" max="16384" width="8.88671875" style="111"/>
  </cols>
  <sheetData>
    <row r="1" spans="1:37" s="120" customFormat="1" ht="21.3" x14ac:dyDescent="0.3">
      <c r="A1" s="110" t="s">
        <v>22</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row>
    <row r="2" spans="1:37" ht="18.2" x14ac:dyDescent="0.3">
      <c r="A2" s="112" t="s">
        <v>0</v>
      </c>
    </row>
    <row r="3" spans="1:37" ht="26.3" customHeight="1" x14ac:dyDescent="0.3">
      <c r="A3" s="113" t="s">
        <v>1</v>
      </c>
    </row>
    <row r="4" spans="1:37" ht="15.65" x14ac:dyDescent="0.3">
      <c r="A4" s="114" t="s">
        <v>2</v>
      </c>
    </row>
    <row r="5" spans="1:37" ht="15.65" x14ac:dyDescent="0.3">
      <c r="A5" s="115" t="s">
        <v>3</v>
      </c>
    </row>
    <row r="6" spans="1:37" ht="15.65" x14ac:dyDescent="0.3">
      <c r="A6" s="115" t="s">
        <v>4</v>
      </c>
    </row>
    <row r="7" spans="1:37" ht="28.8" customHeight="1" x14ac:dyDescent="0.3">
      <c r="A7" s="115" t="s">
        <v>5</v>
      </c>
    </row>
    <row r="8" spans="1:37" ht="15.65" x14ac:dyDescent="0.3">
      <c r="A8" s="116" t="s">
        <v>6</v>
      </c>
    </row>
    <row r="9" spans="1:37" ht="25.7" customHeight="1" x14ac:dyDescent="0.3">
      <c r="A9" s="117" t="s">
        <v>7</v>
      </c>
    </row>
    <row r="10" spans="1:37" ht="18.2" customHeight="1" x14ac:dyDescent="0.3">
      <c r="A10" s="118" t="s">
        <v>8</v>
      </c>
    </row>
    <row r="11" spans="1:37" ht="15.65" x14ac:dyDescent="0.3">
      <c r="A11" s="117" t="s">
        <v>9</v>
      </c>
    </row>
    <row r="12" spans="1:37" ht="15.65" x14ac:dyDescent="0.3">
      <c r="A12" s="119" t="s">
        <v>6</v>
      </c>
    </row>
    <row r="13" spans="1:37" ht="25.7" customHeight="1" x14ac:dyDescent="0.3">
      <c r="A13" s="117" t="s">
        <v>10</v>
      </c>
    </row>
    <row r="14" spans="1:37" ht="16.899999999999999" customHeight="1" x14ac:dyDescent="0.3">
      <c r="A14" s="118" t="s">
        <v>11</v>
      </c>
    </row>
    <row r="15" spans="1:37" ht="15.65" x14ac:dyDescent="0.3">
      <c r="A15" s="118" t="s">
        <v>12</v>
      </c>
    </row>
    <row r="16" spans="1:37" ht="34.450000000000003" customHeight="1" x14ac:dyDescent="0.3">
      <c r="A16" s="113" t="s">
        <v>13</v>
      </c>
    </row>
    <row r="17" spans="1:1" ht="15.65" x14ac:dyDescent="0.3">
      <c r="A17" s="117" t="s">
        <v>14</v>
      </c>
    </row>
    <row r="18" spans="1:1" ht="15.65" x14ac:dyDescent="0.3">
      <c r="A18" s="119" t="s">
        <v>15</v>
      </c>
    </row>
    <row r="19" spans="1:1" ht="15.65" x14ac:dyDescent="0.3">
      <c r="A19" s="121" t="s">
        <v>418</v>
      </c>
    </row>
    <row r="20" spans="1:1" ht="28.8" customHeight="1" x14ac:dyDescent="0.3">
      <c r="A20" s="113" t="s">
        <v>16</v>
      </c>
    </row>
    <row r="21" spans="1:1" ht="15.65" x14ac:dyDescent="0.3">
      <c r="A21" s="117" t="s">
        <v>17</v>
      </c>
    </row>
    <row r="22" spans="1:1" ht="15.65" x14ac:dyDescent="0.3">
      <c r="A22" s="114" t="s">
        <v>18</v>
      </c>
    </row>
    <row r="23" spans="1:1" ht="15.65" x14ac:dyDescent="0.3">
      <c r="A23" s="114" t="s">
        <v>420</v>
      </c>
    </row>
    <row r="24" spans="1:1" ht="15.65" x14ac:dyDescent="0.3">
      <c r="A24" s="114" t="s">
        <v>421</v>
      </c>
    </row>
    <row r="25" spans="1:1" ht="15.65" x14ac:dyDescent="0.3">
      <c r="A25" s="117" t="s">
        <v>419</v>
      </c>
    </row>
    <row r="26" spans="1:1" ht="15.65" x14ac:dyDescent="0.3">
      <c r="A26" s="117" t="s">
        <v>19</v>
      </c>
    </row>
    <row r="27" spans="1:1" ht="15.65" x14ac:dyDescent="0.3">
      <c r="A27" s="117" t="s">
        <v>20</v>
      </c>
    </row>
    <row r="28" spans="1:1" ht="15.65" x14ac:dyDescent="0.3">
      <c r="A28" s="119" t="s">
        <v>21</v>
      </c>
    </row>
  </sheetData>
  <hyperlinks>
    <hyperlink ref="A8" r:id="rId1" xr:uid="{C905E88D-1012-4E11-93DF-E2402944E368}"/>
    <hyperlink ref="A12" r:id="rId2" xr:uid="{6B3AA69D-DD71-42C7-93C2-9BA3C6325153}"/>
    <hyperlink ref="A18" r:id="rId3" display="https://www.kanta.fi/fi/jarjestelmakehittajat/testaus" xr:uid="{AF5A678B-0A38-49D9-BA49-29A9769F2BB6}"/>
    <hyperlink ref="A28" r:id="rId4" xr:uid="{797EB4B6-4D51-4118-A284-D52033912831}"/>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32BAA-3F97-4712-B5CD-52E98A0AC436}">
  <dimension ref="A1:E18"/>
  <sheetViews>
    <sheetView showGridLines="0" workbookViewId="0">
      <selection activeCell="B12" sqref="B12"/>
    </sheetView>
  </sheetViews>
  <sheetFormatPr defaultRowHeight="15.05" x14ac:dyDescent="0.3"/>
  <cols>
    <col min="1" max="1" width="36" customWidth="1"/>
    <col min="2" max="2" width="57.6640625" customWidth="1"/>
    <col min="3" max="3" width="22.6640625" customWidth="1"/>
    <col min="4" max="4" width="18.44140625" customWidth="1"/>
  </cols>
  <sheetData>
    <row r="1" spans="1:5" ht="30.7" customHeight="1" x14ac:dyDescent="0.3">
      <c r="A1" s="1" t="s">
        <v>23</v>
      </c>
      <c r="B1" s="2"/>
      <c r="C1" s="2"/>
      <c r="D1" s="2"/>
      <c r="E1" s="2"/>
    </row>
    <row r="2" spans="1:5" ht="20.2" customHeight="1" x14ac:dyDescent="0.3">
      <c r="A2" s="123" t="s">
        <v>24</v>
      </c>
      <c r="B2" s="123"/>
      <c r="C2" s="3"/>
      <c r="D2" s="3"/>
      <c r="E2" s="2"/>
    </row>
    <row r="3" spans="1:5" ht="20.05" customHeight="1" x14ac:dyDescent="0.3">
      <c r="A3" s="4" t="s">
        <v>25</v>
      </c>
      <c r="B3" s="4"/>
      <c r="C3" s="3"/>
      <c r="D3" s="3"/>
      <c r="E3" s="2"/>
    </row>
    <row r="4" spans="1:5" ht="20.05" customHeight="1" x14ac:dyDescent="0.3">
      <c r="A4" s="4" t="s">
        <v>26</v>
      </c>
      <c r="B4" s="4"/>
      <c r="C4" s="3"/>
      <c r="D4" s="3"/>
      <c r="E4" s="2"/>
    </row>
    <row r="5" spans="1:5" ht="20.05" customHeight="1" x14ac:dyDescent="0.3">
      <c r="A5" s="4" t="s">
        <v>27</v>
      </c>
      <c r="B5" s="4"/>
      <c r="C5" s="3"/>
      <c r="D5" s="3"/>
      <c r="E5" s="2"/>
    </row>
    <row r="6" spans="1:5" ht="20.05" customHeight="1" x14ac:dyDescent="0.3">
      <c r="A6" s="4" t="s">
        <v>28</v>
      </c>
      <c r="B6" s="4"/>
      <c r="C6" s="3"/>
      <c r="D6" s="3"/>
      <c r="E6" s="2"/>
    </row>
    <row r="7" spans="1:5" ht="20.05" customHeight="1" x14ac:dyDescent="0.3">
      <c r="A7" s="4" t="s">
        <v>29</v>
      </c>
      <c r="B7" s="4"/>
      <c r="C7" s="3"/>
      <c r="D7" s="3"/>
      <c r="E7" s="2"/>
    </row>
    <row r="8" spans="1:5" ht="20.05" customHeight="1" x14ac:dyDescent="0.3">
      <c r="A8" s="4" t="s">
        <v>30</v>
      </c>
      <c r="B8" s="4"/>
      <c r="C8" s="3"/>
      <c r="D8" s="3"/>
      <c r="E8" s="2"/>
    </row>
    <row r="9" spans="1:5" ht="20.05" customHeight="1" x14ac:dyDescent="0.3">
      <c r="A9" s="5" t="s">
        <v>31</v>
      </c>
      <c r="B9" s="6"/>
      <c r="C9" s="3"/>
      <c r="D9" s="3"/>
      <c r="E9" s="2"/>
    </row>
    <row r="10" spans="1:5" ht="34" customHeight="1" x14ac:dyDescent="0.3">
      <c r="A10" s="5" t="s">
        <v>32</v>
      </c>
      <c r="B10" s="6"/>
      <c r="C10" s="3"/>
      <c r="D10" s="3"/>
      <c r="E10" s="2"/>
    </row>
    <row r="11" spans="1:5" ht="21" customHeight="1" x14ac:dyDescent="0.3">
      <c r="A11" s="123" t="s">
        <v>33</v>
      </c>
      <c r="B11" s="123"/>
      <c r="C11" s="3"/>
      <c r="D11" s="3"/>
      <c r="E11" s="2"/>
    </row>
    <row r="12" spans="1:5" ht="109.75" customHeight="1" x14ac:dyDescent="0.3">
      <c r="A12" s="7" t="s">
        <v>34</v>
      </c>
      <c r="B12" s="8"/>
      <c r="C12" s="3"/>
      <c r="D12" s="3"/>
      <c r="E12" s="2"/>
    </row>
    <row r="13" spans="1:5" ht="52" customHeight="1" x14ac:dyDescent="0.3">
      <c r="A13" s="9" t="s">
        <v>35</v>
      </c>
      <c r="B13" s="10" t="s">
        <v>36</v>
      </c>
      <c r="C13" s="10" t="s">
        <v>37</v>
      </c>
      <c r="D13" s="11" t="s">
        <v>38</v>
      </c>
      <c r="E13" s="12"/>
    </row>
    <row r="14" spans="1:5" ht="19.75" customHeight="1" x14ac:dyDescent="0.3">
      <c r="A14" s="13" t="s">
        <v>39</v>
      </c>
      <c r="B14" s="14"/>
      <c r="C14" s="15"/>
      <c r="D14" s="16"/>
      <c r="E14" s="17"/>
    </row>
    <row r="15" spans="1:5" ht="19.75" customHeight="1" x14ac:dyDescent="0.3">
      <c r="A15" s="13" t="s">
        <v>40</v>
      </c>
      <c r="B15" s="14"/>
      <c r="C15" s="15"/>
      <c r="D15" s="15"/>
      <c r="E15" s="17"/>
    </row>
    <row r="16" spans="1:5" ht="105.05" customHeight="1" x14ac:dyDescent="0.3">
      <c r="A16" s="13" t="s">
        <v>41</v>
      </c>
      <c r="B16" s="8"/>
      <c r="C16" s="3"/>
      <c r="D16" s="3"/>
      <c r="E16" s="2"/>
    </row>
    <row r="17" spans="1:5" ht="15.05" customHeight="1" x14ac:dyDescent="0.3">
      <c r="A17" s="18"/>
      <c r="B17" s="18"/>
      <c r="C17" s="2"/>
      <c r="D17" s="2"/>
      <c r="E17" s="2"/>
    </row>
    <row r="18" spans="1:5" ht="15.05" customHeight="1" x14ac:dyDescent="0.3">
      <c r="A18" s="19"/>
      <c r="B18" s="1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E5F13-1573-4EAE-A167-C864CA14A725}">
  <dimension ref="A1:E11"/>
  <sheetViews>
    <sheetView showGridLines="0" workbookViewId="0">
      <selection activeCell="A2" sqref="A2"/>
    </sheetView>
  </sheetViews>
  <sheetFormatPr defaultColWidth="9.5546875" defaultRowHeight="15.65" x14ac:dyDescent="0.3"/>
  <cols>
    <col min="1" max="1" width="54.109375" style="20" customWidth="1"/>
    <col min="2" max="2" width="24.5546875" style="20" customWidth="1"/>
    <col min="3" max="3" width="21.6640625" style="20" customWidth="1"/>
    <col min="4" max="4" width="22.21875" style="20" customWidth="1"/>
    <col min="5" max="5" width="23.77734375" style="20" bestFit="1" customWidth="1"/>
    <col min="6" max="16384" width="9.5546875" style="20"/>
  </cols>
  <sheetData>
    <row r="1" spans="1:5" ht="28.5" customHeight="1" x14ac:dyDescent="0.3">
      <c r="A1" s="1" t="s">
        <v>42</v>
      </c>
    </row>
    <row r="2" spans="1:5" ht="30.05" x14ac:dyDescent="0.3">
      <c r="A2" s="123" t="s">
        <v>43</v>
      </c>
      <c r="B2" s="123" t="s">
        <v>44</v>
      </c>
      <c r="C2" s="123" t="s">
        <v>45</v>
      </c>
      <c r="D2" s="123" t="s">
        <v>46</v>
      </c>
      <c r="E2" s="123" t="s">
        <v>47</v>
      </c>
    </row>
    <row r="3" spans="1:5" ht="38.200000000000003" customHeight="1" x14ac:dyDescent="0.3">
      <c r="A3" s="21" t="s">
        <v>48</v>
      </c>
      <c r="B3" s="23"/>
      <c r="C3" s="23"/>
      <c r="D3" s="23"/>
      <c r="E3" s="24"/>
    </row>
    <row r="4" spans="1:5" ht="37.75" customHeight="1" x14ac:dyDescent="0.3">
      <c r="A4" s="13" t="s">
        <v>49</v>
      </c>
      <c r="B4" s="23"/>
      <c r="C4" s="23"/>
      <c r="D4" s="23"/>
      <c r="E4" s="21"/>
    </row>
    <row r="5" spans="1:5" ht="52" customHeight="1" x14ac:dyDescent="0.3">
      <c r="A5" s="13" t="s">
        <v>422</v>
      </c>
      <c r="B5" s="23"/>
      <c r="C5" s="23"/>
      <c r="D5" s="23"/>
      <c r="E5" s="21"/>
    </row>
    <row r="6" spans="1:5" ht="38.200000000000003" customHeight="1" x14ac:dyDescent="0.3">
      <c r="A6" s="13" t="s">
        <v>50</v>
      </c>
      <c r="B6" s="23"/>
      <c r="C6" s="23"/>
      <c r="D6" s="23"/>
      <c r="E6" s="21"/>
    </row>
    <row r="7" spans="1:5" ht="38.200000000000003" customHeight="1" x14ac:dyDescent="0.3">
      <c r="A7" s="13" t="s">
        <v>51</v>
      </c>
      <c r="B7" s="23"/>
      <c r="C7" s="23"/>
      <c r="D7" s="23"/>
      <c r="E7" s="21"/>
    </row>
    <row r="8" spans="1:5" ht="36" customHeight="1" x14ac:dyDescent="0.3">
      <c r="A8" s="13" t="s">
        <v>52</v>
      </c>
      <c r="B8" s="23"/>
      <c r="C8" s="23"/>
      <c r="D8" s="23"/>
      <c r="E8" s="21"/>
    </row>
    <row r="9" spans="1:5" ht="54.8" customHeight="1" x14ac:dyDescent="0.3">
      <c r="A9" s="13" t="s">
        <v>53</v>
      </c>
      <c r="B9" s="23"/>
      <c r="C9" s="23"/>
      <c r="D9" s="23"/>
      <c r="E9" s="21"/>
    </row>
    <row r="10" spans="1:5" ht="55.75" customHeight="1" x14ac:dyDescent="0.3">
      <c r="A10" s="13" t="s">
        <v>54</v>
      </c>
      <c r="B10" s="23"/>
      <c r="C10" s="23"/>
      <c r="D10" s="23"/>
      <c r="E10" s="21"/>
    </row>
    <row r="11" spans="1:5" x14ac:dyDescent="0.3">
      <c r="A11" s="25"/>
    </row>
  </sheetData>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DAB3-D78F-4844-8F65-E5D950B74E56}">
  <dimension ref="A1:K14"/>
  <sheetViews>
    <sheetView workbookViewId="0">
      <selection activeCell="B3" sqref="B3"/>
    </sheetView>
  </sheetViews>
  <sheetFormatPr defaultRowHeight="15.05" x14ac:dyDescent="0.3"/>
  <cols>
    <col min="1" max="1" width="14.77734375" customWidth="1"/>
    <col min="2" max="2" width="12.88671875" customWidth="1"/>
    <col min="3" max="4" width="26.5546875" customWidth="1"/>
    <col min="5" max="5" width="16.21875" customWidth="1"/>
    <col min="6" max="6" width="27.5546875" customWidth="1"/>
    <col min="7" max="7" width="14.33203125" customWidth="1"/>
    <col min="8" max="8" width="15.109375" customWidth="1"/>
    <col min="9" max="9" width="17.77734375" customWidth="1"/>
    <col min="10" max="10" width="24.33203125" customWidth="1"/>
    <col min="11" max="11" width="24.21875" customWidth="1"/>
  </cols>
  <sheetData>
    <row r="1" spans="1:11" ht="39" customHeight="1" x14ac:dyDescent="0.3">
      <c r="A1" s="29" t="s">
        <v>278</v>
      </c>
      <c r="B1" s="44"/>
      <c r="C1" s="44"/>
      <c r="D1" s="44"/>
      <c r="E1" s="45"/>
      <c r="F1" s="46"/>
      <c r="G1" s="46"/>
      <c r="H1" s="46"/>
      <c r="I1" s="46"/>
      <c r="J1" s="46"/>
      <c r="K1" s="46"/>
    </row>
    <row r="2" spans="1:11" ht="18.350000000000001" customHeight="1" x14ac:dyDescent="0.3">
      <c r="A2" s="28" t="s">
        <v>55</v>
      </c>
      <c r="B2" s="46"/>
      <c r="C2" s="46"/>
      <c r="D2" s="46"/>
      <c r="E2" s="46"/>
      <c r="F2" s="46"/>
      <c r="G2" s="46"/>
      <c r="H2" s="46"/>
      <c r="I2" s="46"/>
      <c r="J2" s="46"/>
      <c r="K2" s="46"/>
    </row>
    <row r="3" spans="1:11" ht="40.25" customHeight="1" x14ac:dyDescent="0.3">
      <c r="A3" s="59" t="s">
        <v>440</v>
      </c>
      <c r="B3" s="47" t="s">
        <v>56</v>
      </c>
      <c r="C3" s="47" t="s">
        <v>57</v>
      </c>
      <c r="D3" s="47" t="s">
        <v>93</v>
      </c>
      <c r="E3" s="47" t="s">
        <v>59</v>
      </c>
      <c r="F3" s="47" t="s">
        <v>60</v>
      </c>
      <c r="G3" s="47" t="s">
        <v>61</v>
      </c>
      <c r="H3" s="47" t="s">
        <v>62</v>
      </c>
      <c r="I3" s="47" t="s">
        <v>64</v>
      </c>
      <c r="J3" s="47" t="s">
        <v>63</v>
      </c>
      <c r="K3" s="47" t="s">
        <v>47</v>
      </c>
    </row>
    <row r="4" spans="1:11" ht="37.75" customHeight="1" x14ac:dyDescent="0.3">
      <c r="A4" s="35" t="s">
        <v>66</v>
      </c>
      <c r="B4" s="35"/>
      <c r="C4" s="35" t="s">
        <v>76</v>
      </c>
      <c r="D4" s="109" t="s">
        <v>215</v>
      </c>
      <c r="E4" s="36" t="s">
        <v>77</v>
      </c>
      <c r="F4" s="35" t="s">
        <v>78</v>
      </c>
      <c r="G4" s="35"/>
      <c r="H4" s="27" t="s">
        <v>65</v>
      </c>
      <c r="I4" s="37"/>
      <c r="J4" s="37"/>
      <c r="K4" s="37"/>
    </row>
    <row r="5" spans="1:11" ht="30.05" x14ac:dyDescent="0.3">
      <c r="A5" s="35" t="s">
        <v>67</v>
      </c>
      <c r="B5" s="35"/>
      <c r="C5" s="35" t="s">
        <v>79</v>
      </c>
      <c r="D5" s="109" t="s">
        <v>215</v>
      </c>
      <c r="E5" s="35" t="s">
        <v>309</v>
      </c>
      <c r="F5" s="35" t="s">
        <v>78</v>
      </c>
      <c r="G5" s="35"/>
      <c r="H5" s="27" t="s">
        <v>65</v>
      </c>
      <c r="I5" s="37"/>
      <c r="J5" s="37"/>
      <c r="K5" s="37"/>
    </row>
    <row r="6" spans="1:11" ht="30.05" x14ac:dyDescent="0.3">
      <c r="A6" s="35" t="s">
        <v>68</v>
      </c>
      <c r="B6" s="35"/>
      <c r="C6" s="35" t="s">
        <v>96</v>
      </c>
      <c r="D6" s="109" t="s">
        <v>215</v>
      </c>
      <c r="E6" s="35" t="s">
        <v>348</v>
      </c>
      <c r="F6" s="35" t="s">
        <v>78</v>
      </c>
      <c r="G6" s="35"/>
      <c r="H6" s="27" t="s">
        <v>65</v>
      </c>
      <c r="I6" s="37"/>
      <c r="J6" s="37"/>
      <c r="K6" s="37"/>
    </row>
    <row r="7" spans="1:11" ht="45.1" x14ac:dyDescent="0.3">
      <c r="A7" s="35" t="s">
        <v>69</v>
      </c>
      <c r="B7" s="35"/>
      <c r="C7" s="35" t="s">
        <v>81</v>
      </c>
      <c r="D7" s="109" t="s">
        <v>215</v>
      </c>
      <c r="E7" s="35" t="s">
        <v>384</v>
      </c>
      <c r="F7" s="35" t="s">
        <v>78</v>
      </c>
      <c r="G7" s="35"/>
      <c r="H7" s="27" t="s">
        <v>65</v>
      </c>
      <c r="I7" s="37"/>
      <c r="J7" s="37"/>
      <c r="K7" s="37"/>
    </row>
    <row r="8" spans="1:11" ht="30.05" x14ac:dyDescent="0.3">
      <c r="A8" s="35" t="s">
        <v>70</v>
      </c>
      <c r="B8" s="35"/>
      <c r="C8" s="35" t="s">
        <v>82</v>
      </c>
      <c r="D8" s="109" t="s">
        <v>215</v>
      </c>
      <c r="E8" s="35" t="s">
        <v>83</v>
      </c>
      <c r="F8" s="35" t="s">
        <v>78</v>
      </c>
      <c r="G8" s="35"/>
      <c r="H8" s="27" t="s">
        <v>65</v>
      </c>
      <c r="I8" s="37"/>
      <c r="J8" s="37"/>
      <c r="K8" s="37"/>
    </row>
    <row r="9" spans="1:11" ht="30.05" x14ac:dyDescent="0.3">
      <c r="A9" s="35" t="s">
        <v>71</v>
      </c>
      <c r="B9" s="35"/>
      <c r="C9" s="35" t="s">
        <v>84</v>
      </c>
      <c r="D9" s="109" t="s">
        <v>215</v>
      </c>
      <c r="E9" s="35" t="s">
        <v>85</v>
      </c>
      <c r="F9" s="35" t="s">
        <v>78</v>
      </c>
      <c r="G9" s="35"/>
      <c r="H9" s="27" t="s">
        <v>65</v>
      </c>
      <c r="I9" s="37"/>
      <c r="J9" s="37"/>
      <c r="K9" s="37"/>
    </row>
    <row r="10" spans="1:11" ht="45.1" x14ac:dyDescent="0.3">
      <c r="A10" s="35" t="s">
        <v>72</v>
      </c>
      <c r="B10" s="35"/>
      <c r="C10" s="35" t="s">
        <v>86</v>
      </c>
      <c r="D10" s="109" t="s">
        <v>215</v>
      </c>
      <c r="E10" s="35" t="s">
        <v>87</v>
      </c>
      <c r="F10" s="35" t="s">
        <v>78</v>
      </c>
      <c r="G10" s="35"/>
      <c r="H10" s="27" t="s">
        <v>65</v>
      </c>
      <c r="I10" s="37"/>
      <c r="J10" s="37"/>
      <c r="K10" s="37"/>
    </row>
    <row r="11" spans="1:11" ht="30.05" x14ac:dyDescent="0.3">
      <c r="A11" s="35" t="s">
        <v>73</v>
      </c>
      <c r="B11" s="35"/>
      <c r="C11" s="35" t="s">
        <v>88</v>
      </c>
      <c r="D11" s="109" t="s">
        <v>215</v>
      </c>
      <c r="E11" s="35" t="s">
        <v>89</v>
      </c>
      <c r="F11" s="35" t="s">
        <v>78</v>
      </c>
      <c r="G11" s="35"/>
      <c r="H11" s="27" t="s">
        <v>65</v>
      </c>
      <c r="I11" s="37"/>
      <c r="J11" s="37"/>
      <c r="K11" s="37"/>
    </row>
    <row r="12" spans="1:11" ht="30.05" x14ac:dyDescent="0.3">
      <c r="A12" s="35" t="s">
        <v>74</v>
      </c>
      <c r="B12" s="35"/>
      <c r="C12" s="35" t="s">
        <v>90</v>
      </c>
      <c r="D12" s="109" t="s">
        <v>215</v>
      </c>
      <c r="E12" s="35" t="s">
        <v>91</v>
      </c>
      <c r="F12" s="35" t="s">
        <v>78</v>
      </c>
      <c r="G12" s="35"/>
      <c r="H12" s="27" t="s">
        <v>65</v>
      </c>
      <c r="I12" s="37"/>
      <c r="J12" s="37"/>
      <c r="K12" s="37"/>
    </row>
    <row r="13" spans="1:11" ht="45.1" x14ac:dyDescent="0.3">
      <c r="A13" s="35" t="s">
        <v>75</v>
      </c>
      <c r="B13" s="35"/>
      <c r="C13" s="35" t="s">
        <v>92</v>
      </c>
      <c r="D13" s="109" t="s">
        <v>215</v>
      </c>
      <c r="E13" s="35" t="s">
        <v>406</v>
      </c>
      <c r="F13" s="35" t="s">
        <v>78</v>
      </c>
      <c r="G13" s="35"/>
      <c r="H13" s="27" t="s">
        <v>65</v>
      </c>
      <c r="I13" s="37"/>
      <c r="J13" s="37"/>
      <c r="K13" s="37"/>
    </row>
    <row r="14" spans="1:11" ht="95.8" customHeight="1" x14ac:dyDescent="0.3">
      <c r="A14" s="35" t="s">
        <v>125</v>
      </c>
      <c r="B14" s="35" t="s">
        <v>121</v>
      </c>
      <c r="C14" s="35" t="s">
        <v>80</v>
      </c>
      <c r="D14" s="35" t="s">
        <v>124</v>
      </c>
      <c r="E14" s="35" t="s">
        <v>122</v>
      </c>
      <c r="F14" s="35" t="s">
        <v>123</v>
      </c>
      <c r="G14" s="66"/>
      <c r="H14" s="27" t="s">
        <v>65</v>
      </c>
      <c r="I14" s="66"/>
      <c r="J14" s="66"/>
      <c r="K14" s="66"/>
    </row>
  </sheetData>
  <phoneticPr fontId="15" type="noConversion"/>
  <dataValidations count="1">
    <dataValidation type="list" allowBlank="1" showInputMessage="1" showErrorMessage="1" sqref="H4:H14" xr:uid="{CF45FB50-49E2-4ED7-A426-A0E46A9C65CB}">
      <formula1>"1 Täysin onnistunut, 2 Onnistunut huomioilla, 3 Epäonnistunut"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F399A-1CD2-41AA-A77C-04BCC88F3DCB}">
  <dimension ref="A1:K14"/>
  <sheetViews>
    <sheetView workbookViewId="0">
      <selection activeCell="A3" sqref="A3"/>
    </sheetView>
  </sheetViews>
  <sheetFormatPr defaultRowHeight="15.05" x14ac:dyDescent="0.3"/>
  <cols>
    <col min="1" max="1" width="14.77734375" customWidth="1"/>
    <col min="2" max="2" width="11.44140625" customWidth="1"/>
    <col min="3" max="3" width="26.5546875" customWidth="1"/>
    <col min="4" max="4" width="39.109375" customWidth="1"/>
    <col min="5" max="5" width="16.21875" customWidth="1"/>
    <col min="6" max="6" width="23.6640625" customWidth="1"/>
    <col min="7" max="7" width="14.33203125" customWidth="1"/>
    <col min="8" max="8" width="15.109375" customWidth="1"/>
    <col min="9" max="9" width="17.77734375" customWidth="1"/>
    <col min="10" max="10" width="24.33203125" customWidth="1"/>
    <col min="11" max="11" width="24.21875" customWidth="1"/>
  </cols>
  <sheetData>
    <row r="1" spans="1:11" ht="39" customHeight="1" x14ac:dyDescent="0.3">
      <c r="A1" s="29" t="s">
        <v>278</v>
      </c>
      <c r="B1" s="44"/>
      <c r="C1" s="44"/>
      <c r="D1" s="44"/>
      <c r="E1" s="45"/>
      <c r="F1" s="46"/>
      <c r="G1" s="46"/>
      <c r="H1" s="46"/>
      <c r="I1" s="46"/>
      <c r="J1" s="46"/>
      <c r="K1" s="46"/>
    </row>
    <row r="2" spans="1:11" ht="18.350000000000001" customHeight="1" x14ac:dyDescent="0.3">
      <c r="A2" s="28" t="s">
        <v>55</v>
      </c>
      <c r="B2" s="46"/>
      <c r="C2" s="46"/>
      <c r="D2" s="46"/>
      <c r="E2" s="46"/>
      <c r="F2" s="46"/>
      <c r="G2" s="46"/>
      <c r="H2" s="46"/>
      <c r="I2" s="46"/>
      <c r="J2" s="46"/>
      <c r="K2" s="46"/>
    </row>
    <row r="3" spans="1:11" ht="40.25" customHeight="1" x14ac:dyDescent="0.3">
      <c r="A3" s="59" t="s">
        <v>440</v>
      </c>
      <c r="B3" s="47" t="s">
        <v>56</v>
      </c>
      <c r="C3" s="47" t="s">
        <v>57</v>
      </c>
      <c r="D3" s="47" t="s">
        <v>93</v>
      </c>
      <c r="E3" s="47" t="s">
        <v>59</v>
      </c>
      <c r="F3" s="47" t="s">
        <v>60</v>
      </c>
      <c r="G3" s="47" t="s">
        <v>61</v>
      </c>
      <c r="H3" s="47" t="s">
        <v>62</v>
      </c>
      <c r="I3" s="47" t="s">
        <v>64</v>
      </c>
      <c r="J3" s="47" t="s">
        <v>63</v>
      </c>
      <c r="K3" s="47" t="s">
        <v>47</v>
      </c>
    </row>
    <row r="4" spans="1:11" ht="35.25" customHeight="1" x14ac:dyDescent="0.3">
      <c r="A4" s="35" t="s">
        <v>104</v>
      </c>
      <c r="B4" s="35"/>
      <c r="C4" s="35" t="s">
        <v>94</v>
      </c>
      <c r="D4" s="107" t="s">
        <v>407</v>
      </c>
      <c r="E4" s="36" t="s">
        <v>77</v>
      </c>
      <c r="F4" s="35" t="s">
        <v>120</v>
      </c>
      <c r="G4" s="35"/>
      <c r="H4" s="27" t="s">
        <v>65</v>
      </c>
      <c r="I4" s="37"/>
      <c r="J4" s="37"/>
      <c r="K4" s="37"/>
    </row>
    <row r="5" spans="1:11" ht="35.25" customHeight="1" x14ac:dyDescent="0.3">
      <c r="A5" s="35" t="s">
        <v>105</v>
      </c>
      <c r="B5" s="35"/>
      <c r="C5" s="35" t="s">
        <v>97</v>
      </c>
      <c r="D5" s="107" t="s">
        <v>408</v>
      </c>
      <c r="E5" s="35" t="s">
        <v>309</v>
      </c>
      <c r="F5" s="35" t="s">
        <v>120</v>
      </c>
      <c r="G5" s="35"/>
      <c r="H5" s="27" t="s">
        <v>65</v>
      </c>
      <c r="I5" s="37"/>
      <c r="J5" s="37"/>
      <c r="K5" s="37"/>
    </row>
    <row r="6" spans="1:11" ht="35.25" customHeight="1" x14ac:dyDescent="0.3">
      <c r="A6" s="35" t="s">
        <v>106</v>
      </c>
      <c r="B6" s="35"/>
      <c r="C6" s="35" t="s">
        <v>97</v>
      </c>
      <c r="D6" s="107" t="s">
        <v>101</v>
      </c>
      <c r="E6" s="35" t="s">
        <v>348</v>
      </c>
      <c r="F6" s="35" t="s">
        <v>120</v>
      </c>
      <c r="G6" s="35"/>
      <c r="H6" s="27" t="s">
        <v>65</v>
      </c>
      <c r="I6" s="37"/>
      <c r="J6" s="37"/>
      <c r="K6" s="37"/>
    </row>
    <row r="7" spans="1:11" ht="35.25" customHeight="1" x14ac:dyDescent="0.3">
      <c r="A7" s="35" t="s">
        <v>107</v>
      </c>
      <c r="B7" s="35"/>
      <c r="C7" s="35" t="s">
        <v>97</v>
      </c>
      <c r="D7" s="107" t="s">
        <v>408</v>
      </c>
      <c r="E7" s="35" t="s">
        <v>384</v>
      </c>
      <c r="F7" s="35" t="s">
        <v>120</v>
      </c>
      <c r="G7" s="35"/>
      <c r="H7" s="27" t="s">
        <v>65</v>
      </c>
      <c r="I7" s="37"/>
      <c r="J7" s="37"/>
      <c r="K7" s="37"/>
    </row>
    <row r="8" spans="1:11" ht="35.25" customHeight="1" x14ac:dyDescent="0.3">
      <c r="A8" s="35" t="s">
        <v>108</v>
      </c>
      <c r="B8" s="35"/>
      <c r="C8" s="35" t="s">
        <v>98</v>
      </c>
      <c r="D8" s="108" t="s">
        <v>102</v>
      </c>
      <c r="E8" s="35" t="s">
        <v>83</v>
      </c>
      <c r="F8" s="35" t="s">
        <v>120</v>
      </c>
      <c r="G8" s="35"/>
      <c r="H8" s="27" t="s">
        <v>65</v>
      </c>
      <c r="I8" s="37"/>
      <c r="J8" s="37"/>
      <c r="K8" s="37"/>
    </row>
    <row r="9" spans="1:11" ht="35.25" customHeight="1" x14ac:dyDescent="0.3">
      <c r="A9" s="35" t="s">
        <v>109</v>
      </c>
      <c r="B9" s="35"/>
      <c r="C9" s="35" t="s">
        <v>97</v>
      </c>
      <c r="D9" s="108" t="s">
        <v>409</v>
      </c>
      <c r="E9" s="35" t="s">
        <v>85</v>
      </c>
      <c r="F9" s="35" t="s">
        <v>120</v>
      </c>
      <c r="G9" s="35"/>
      <c r="H9" s="27" t="s">
        <v>65</v>
      </c>
      <c r="I9" s="37"/>
      <c r="J9" s="37"/>
      <c r="K9" s="37"/>
    </row>
    <row r="10" spans="1:11" ht="48.85" customHeight="1" x14ac:dyDescent="0.3">
      <c r="A10" s="35" t="s">
        <v>110</v>
      </c>
      <c r="B10" s="35"/>
      <c r="C10" s="35" t="s">
        <v>99</v>
      </c>
      <c r="D10" s="108" t="s">
        <v>103</v>
      </c>
      <c r="E10" s="35" t="s">
        <v>87</v>
      </c>
      <c r="F10" s="35" t="s">
        <v>120</v>
      </c>
      <c r="G10" s="35"/>
      <c r="H10" s="27" t="s">
        <v>65</v>
      </c>
      <c r="I10" s="37"/>
      <c r="J10" s="37"/>
      <c r="K10" s="37"/>
    </row>
    <row r="11" spans="1:11" ht="35.25" customHeight="1" x14ac:dyDescent="0.3">
      <c r="A11" s="35" t="s">
        <v>111</v>
      </c>
      <c r="B11" s="35"/>
      <c r="C11" s="35" t="s">
        <v>100</v>
      </c>
      <c r="D11" s="108" t="s">
        <v>410</v>
      </c>
      <c r="E11" s="35" t="s">
        <v>89</v>
      </c>
      <c r="F11" s="35" t="s">
        <v>120</v>
      </c>
      <c r="G11" s="35"/>
      <c r="H11" s="27" t="s">
        <v>65</v>
      </c>
      <c r="I11" s="37"/>
      <c r="J11" s="37"/>
      <c r="K11" s="37"/>
    </row>
    <row r="12" spans="1:11" ht="35.25" customHeight="1" x14ac:dyDescent="0.3">
      <c r="A12" s="35" t="s">
        <v>112</v>
      </c>
      <c r="B12" s="35"/>
      <c r="C12" s="35" t="s">
        <v>98</v>
      </c>
      <c r="D12" s="108" t="s">
        <v>411</v>
      </c>
      <c r="E12" s="35" t="s">
        <v>91</v>
      </c>
      <c r="F12" s="35" t="s">
        <v>120</v>
      </c>
      <c r="G12" s="35"/>
      <c r="H12" s="27" t="s">
        <v>65</v>
      </c>
      <c r="I12" s="37"/>
      <c r="J12" s="37"/>
      <c r="K12" s="37"/>
    </row>
    <row r="13" spans="1:11" ht="35.25" customHeight="1" x14ac:dyDescent="0.3">
      <c r="A13" s="35" t="s">
        <v>113</v>
      </c>
      <c r="B13" s="35"/>
      <c r="C13" s="35" t="s">
        <v>98</v>
      </c>
      <c r="D13" s="108" t="s">
        <v>412</v>
      </c>
      <c r="E13" s="35" t="s">
        <v>406</v>
      </c>
      <c r="F13" s="35" t="s">
        <v>120</v>
      </c>
      <c r="G13" s="35"/>
      <c r="H13" s="27" t="s">
        <v>65</v>
      </c>
      <c r="I13" s="37"/>
      <c r="J13" s="37"/>
      <c r="K13" s="37"/>
    </row>
    <row r="14" spans="1:11" ht="60.1" x14ac:dyDescent="0.3">
      <c r="A14" s="35" t="s">
        <v>126</v>
      </c>
      <c r="B14" s="35" t="s">
        <v>121</v>
      </c>
      <c r="C14" s="35" t="s">
        <v>97</v>
      </c>
      <c r="D14" s="35" t="s">
        <v>410</v>
      </c>
      <c r="E14" s="35" t="s">
        <v>122</v>
      </c>
      <c r="F14" s="36" t="s">
        <v>127</v>
      </c>
      <c r="G14" s="66"/>
      <c r="H14" s="27" t="s">
        <v>65</v>
      </c>
      <c r="I14" s="66"/>
      <c r="J14" s="66"/>
      <c r="K14" s="66"/>
    </row>
  </sheetData>
  <phoneticPr fontId="15" type="noConversion"/>
  <dataValidations count="1">
    <dataValidation type="list" allowBlank="1" showInputMessage="1" showErrorMessage="1" sqref="H4:H14" xr:uid="{70FA649A-EB94-479F-999E-D47DE9FD9FD3}">
      <formula1>"1 Täysin onnistunut, 2 Onnistunut huomioilla, 3 Epäonnistunut"</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780BC-5A97-47ED-B162-B2288E81A362}">
  <dimension ref="A1:K14"/>
  <sheetViews>
    <sheetView workbookViewId="0">
      <selection activeCell="D20" sqref="D20:D21"/>
    </sheetView>
  </sheetViews>
  <sheetFormatPr defaultRowHeight="15.05" x14ac:dyDescent="0.3"/>
  <cols>
    <col min="1" max="1" width="14.77734375" customWidth="1"/>
    <col min="2" max="2" width="11.44140625" customWidth="1"/>
    <col min="3" max="3" width="26.5546875" customWidth="1"/>
    <col min="4" max="4" width="38" customWidth="1"/>
    <col min="5" max="5" width="16.21875" customWidth="1"/>
    <col min="6" max="6" width="20.88671875" customWidth="1"/>
    <col min="7" max="7" width="14.33203125" customWidth="1"/>
    <col min="8" max="8" width="15.109375" customWidth="1"/>
    <col min="9" max="9" width="17.77734375" customWidth="1"/>
    <col min="10" max="10" width="24.33203125" customWidth="1"/>
    <col min="11" max="11" width="24.21875" customWidth="1"/>
  </cols>
  <sheetData>
    <row r="1" spans="1:11" ht="39" customHeight="1" x14ac:dyDescent="0.3">
      <c r="A1" s="29" t="s">
        <v>278</v>
      </c>
      <c r="B1" s="44"/>
      <c r="C1" s="44"/>
      <c r="D1" s="44"/>
      <c r="E1" s="45"/>
      <c r="F1" s="46"/>
      <c r="G1" s="46"/>
      <c r="H1" s="46"/>
      <c r="I1" s="46"/>
      <c r="J1" s="46"/>
      <c r="K1" s="46"/>
    </row>
    <row r="2" spans="1:11" ht="18.350000000000001" customHeight="1" x14ac:dyDescent="0.3">
      <c r="A2" s="28" t="s">
        <v>55</v>
      </c>
      <c r="B2" s="46"/>
      <c r="C2" s="46"/>
      <c r="D2" s="46"/>
      <c r="E2" s="46"/>
      <c r="F2" s="46"/>
      <c r="G2" s="46"/>
      <c r="H2" s="46"/>
      <c r="I2" s="46"/>
      <c r="J2" s="46"/>
      <c r="K2" s="46"/>
    </row>
    <row r="3" spans="1:11" ht="40.25" customHeight="1" x14ac:dyDescent="0.3">
      <c r="A3" s="59" t="s">
        <v>440</v>
      </c>
      <c r="B3" s="47" t="s">
        <v>56</v>
      </c>
      <c r="C3" s="47" t="s">
        <v>57</v>
      </c>
      <c r="D3" s="47" t="s">
        <v>93</v>
      </c>
      <c r="E3" s="47" t="s">
        <v>59</v>
      </c>
      <c r="F3" s="47" t="s">
        <v>60</v>
      </c>
      <c r="G3" s="47" t="s">
        <v>61</v>
      </c>
      <c r="H3" s="47" t="s">
        <v>62</v>
      </c>
      <c r="I3" s="47" t="s">
        <v>64</v>
      </c>
      <c r="J3" s="47" t="s">
        <v>63</v>
      </c>
      <c r="K3" s="47" t="s">
        <v>47</v>
      </c>
    </row>
    <row r="4" spans="1:11" ht="35.25" customHeight="1" x14ac:dyDescent="0.3">
      <c r="A4" s="35" t="s">
        <v>423</v>
      </c>
      <c r="B4" s="35"/>
      <c r="C4" s="35" t="s">
        <v>118</v>
      </c>
      <c r="D4" s="107" t="s">
        <v>114</v>
      </c>
      <c r="E4" s="90" t="s">
        <v>77</v>
      </c>
      <c r="F4" s="35" t="s">
        <v>119</v>
      </c>
      <c r="G4" s="35"/>
      <c r="H4" s="27" t="s">
        <v>65</v>
      </c>
      <c r="I4" s="37"/>
      <c r="J4" s="37"/>
      <c r="K4" s="37"/>
    </row>
    <row r="5" spans="1:11" ht="35.25" customHeight="1" x14ac:dyDescent="0.3">
      <c r="A5" s="35" t="s">
        <v>424</v>
      </c>
      <c r="B5" s="35"/>
      <c r="C5" s="35" t="s">
        <v>118</v>
      </c>
      <c r="D5" s="107" t="s">
        <v>115</v>
      </c>
      <c r="E5" s="91" t="s">
        <v>309</v>
      </c>
      <c r="F5" s="35" t="s">
        <v>119</v>
      </c>
      <c r="G5" s="35"/>
      <c r="H5" s="27" t="s">
        <v>65</v>
      </c>
      <c r="I5" s="37"/>
      <c r="J5" s="37"/>
      <c r="K5" s="37"/>
    </row>
    <row r="6" spans="1:11" ht="47.6" customHeight="1" x14ac:dyDescent="0.3">
      <c r="A6" s="35" t="s">
        <v>425</v>
      </c>
      <c r="B6" s="35"/>
      <c r="C6" s="35" t="s">
        <v>118</v>
      </c>
      <c r="D6" s="107" t="s">
        <v>413</v>
      </c>
      <c r="E6" s="91" t="s">
        <v>348</v>
      </c>
      <c r="F6" s="35" t="s">
        <v>119</v>
      </c>
      <c r="G6" s="35"/>
      <c r="H6" s="27" t="s">
        <v>65</v>
      </c>
      <c r="I6" s="37"/>
      <c r="J6" s="37"/>
      <c r="K6" s="37"/>
    </row>
    <row r="7" spans="1:11" ht="52" customHeight="1" x14ac:dyDescent="0.3">
      <c r="A7" s="35" t="s">
        <v>426</v>
      </c>
      <c r="B7" s="35"/>
      <c r="C7" s="35" t="s">
        <v>118</v>
      </c>
      <c r="D7" s="107" t="s">
        <v>116</v>
      </c>
      <c r="E7" s="35" t="s">
        <v>384</v>
      </c>
      <c r="F7" s="35" t="s">
        <v>119</v>
      </c>
      <c r="G7" s="35"/>
      <c r="H7" s="27" t="s">
        <v>65</v>
      </c>
      <c r="I7" s="37"/>
      <c r="J7" s="37"/>
      <c r="K7" s="37"/>
    </row>
    <row r="8" spans="1:11" ht="48.85" customHeight="1" x14ac:dyDescent="0.3">
      <c r="A8" s="35" t="s">
        <v>427</v>
      </c>
      <c r="B8" s="35"/>
      <c r="C8" s="35" t="s">
        <v>118</v>
      </c>
      <c r="D8" s="108" t="s">
        <v>414</v>
      </c>
      <c r="E8" s="91" t="s">
        <v>83</v>
      </c>
      <c r="F8" s="35" t="s">
        <v>119</v>
      </c>
      <c r="G8" s="35"/>
      <c r="H8" s="27" t="s">
        <v>65</v>
      </c>
      <c r="I8" s="37"/>
      <c r="J8" s="37"/>
      <c r="K8" s="37"/>
    </row>
    <row r="9" spans="1:11" ht="35.25" customHeight="1" x14ac:dyDescent="0.3">
      <c r="A9" s="35" t="s">
        <v>428</v>
      </c>
      <c r="B9" s="35"/>
      <c r="C9" s="35" t="s">
        <v>118</v>
      </c>
      <c r="D9" s="108" t="s">
        <v>415</v>
      </c>
      <c r="E9" s="91" t="s">
        <v>85</v>
      </c>
      <c r="F9" s="35" t="s">
        <v>119</v>
      </c>
      <c r="G9" s="35"/>
      <c r="H9" s="27" t="s">
        <v>65</v>
      </c>
      <c r="I9" s="37"/>
      <c r="J9" s="37"/>
      <c r="K9" s="37"/>
    </row>
    <row r="10" spans="1:11" ht="35.25" customHeight="1" x14ac:dyDescent="0.3">
      <c r="A10" s="35" t="s">
        <v>429</v>
      </c>
      <c r="B10" s="35"/>
      <c r="C10" s="35" t="s">
        <v>118</v>
      </c>
      <c r="D10" s="108" t="s">
        <v>416</v>
      </c>
      <c r="E10" s="91" t="s">
        <v>87</v>
      </c>
      <c r="F10" s="35" t="s">
        <v>119</v>
      </c>
      <c r="G10" s="35"/>
      <c r="H10" s="27" t="s">
        <v>65</v>
      </c>
      <c r="I10" s="37"/>
      <c r="J10" s="37"/>
      <c r="K10" s="37"/>
    </row>
    <row r="11" spans="1:11" ht="46.35" customHeight="1" x14ac:dyDescent="0.3">
      <c r="A11" s="35" t="s">
        <v>430</v>
      </c>
      <c r="B11" s="35"/>
      <c r="C11" s="35" t="s">
        <v>118</v>
      </c>
      <c r="D11" s="108" t="s">
        <v>117</v>
      </c>
      <c r="E11" s="91" t="s">
        <v>89</v>
      </c>
      <c r="F11" s="35" t="s">
        <v>119</v>
      </c>
      <c r="G11" s="35"/>
      <c r="H11" s="27" t="s">
        <v>65</v>
      </c>
      <c r="I11" s="37"/>
      <c r="J11" s="37"/>
      <c r="K11" s="37"/>
    </row>
    <row r="12" spans="1:11" ht="35.25" customHeight="1" x14ac:dyDescent="0.3">
      <c r="A12" s="35" t="s">
        <v>431</v>
      </c>
      <c r="B12" s="35"/>
      <c r="C12" s="35" t="s">
        <v>118</v>
      </c>
      <c r="D12" s="108" t="s">
        <v>114</v>
      </c>
      <c r="E12" s="91" t="s">
        <v>91</v>
      </c>
      <c r="F12" s="35" t="s">
        <v>119</v>
      </c>
      <c r="G12" s="35"/>
      <c r="H12" s="27" t="s">
        <v>65</v>
      </c>
      <c r="I12" s="37"/>
      <c r="J12" s="37"/>
      <c r="K12" s="37"/>
    </row>
    <row r="13" spans="1:11" ht="35.25" customHeight="1" x14ac:dyDescent="0.3">
      <c r="A13" s="35" t="s">
        <v>432</v>
      </c>
      <c r="B13" s="35"/>
      <c r="C13" s="35" t="s">
        <v>118</v>
      </c>
      <c r="D13" s="108" t="s">
        <v>114</v>
      </c>
      <c r="E13" s="35" t="s">
        <v>406</v>
      </c>
      <c r="F13" s="35" t="s">
        <v>119</v>
      </c>
      <c r="G13" s="35"/>
      <c r="H13" s="27" t="s">
        <v>65</v>
      </c>
      <c r="I13" s="37"/>
      <c r="J13" s="37"/>
      <c r="K13" s="37"/>
    </row>
    <row r="14" spans="1:11" ht="60.1" x14ac:dyDescent="0.3">
      <c r="A14" s="35" t="s">
        <v>129</v>
      </c>
      <c r="B14" s="35" t="s">
        <v>121</v>
      </c>
      <c r="C14" s="35" t="s">
        <v>118</v>
      </c>
      <c r="D14" s="27" t="s">
        <v>417</v>
      </c>
      <c r="E14" s="91" t="s">
        <v>122</v>
      </c>
      <c r="F14" s="36" t="s">
        <v>128</v>
      </c>
      <c r="G14" s="66"/>
      <c r="H14" s="27" t="s">
        <v>65</v>
      </c>
      <c r="I14" s="66"/>
      <c r="J14" s="66"/>
      <c r="K14" s="66"/>
    </row>
  </sheetData>
  <phoneticPr fontId="15" type="noConversion"/>
  <dataValidations count="1">
    <dataValidation type="list" allowBlank="1" showInputMessage="1" showErrorMessage="1" sqref="H4:H14" xr:uid="{58AAEB50-FFD3-4312-A002-D7F74A857E0D}">
      <formula1>"1 Täysin onnistunut, 2 Onnistunut huomioilla, 3 Epäonnistunut"</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36FA0-CE30-47D4-AC3B-F6E42BCCD61B}">
  <dimension ref="A1:N9"/>
  <sheetViews>
    <sheetView zoomScale="80" zoomScaleNormal="80" workbookViewId="0">
      <selection activeCell="A3" sqref="A3"/>
    </sheetView>
  </sheetViews>
  <sheetFormatPr defaultColWidth="10" defaultRowHeight="15.05" x14ac:dyDescent="0.3"/>
  <cols>
    <col min="1" max="1" width="12.6640625" style="30" customWidth="1"/>
    <col min="2" max="2" width="21.109375" style="30" customWidth="1"/>
    <col min="3" max="3" width="12.109375" style="43" customWidth="1"/>
    <col min="4" max="4" width="22.5546875" style="30" customWidth="1"/>
    <col min="5" max="5" width="18.5546875" style="30" customWidth="1"/>
    <col min="6" max="6" width="17" style="30" customWidth="1"/>
    <col min="7" max="7" width="80.6640625" style="30" customWidth="1"/>
    <col min="8" max="8" width="57.77734375" style="30" customWidth="1"/>
    <col min="9" max="9" width="24.6640625" style="30" customWidth="1"/>
    <col min="10" max="10" width="14.6640625" style="30" customWidth="1"/>
    <col min="11" max="11" width="28" style="30" customWidth="1"/>
    <col min="12" max="12" width="29.6640625" style="30" customWidth="1"/>
    <col min="13" max="13" width="46.109375" style="30" customWidth="1"/>
    <col min="14" max="16384" width="10" style="30"/>
  </cols>
  <sheetData>
    <row r="1" spans="1:14" s="40" customFormat="1" ht="30.7" customHeight="1" x14ac:dyDescent="0.3">
      <c r="A1" s="61" t="s">
        <v>433</v>
      </c>
      <c r="C1" s="62"/>
      <c r="D1" s="63"/>
      <c r="E1" s="48"/>
      <c r="F1" s="48"/>
      <c r="G1" s="48"/>
      <c r="H1" s="48"/>
      <c r="I1" s="48"/>
      <c r="J1" s="48"/>
      <c r="K1" s="48"/>
      <c r="L1" s="48"/>
      <c r="M1" s="31"/>
    </row>
    <row r="2" spans="1:14" s="40" customFormat="1" ht="33.200000000000003" customHeight="1" x14ac:dyDescent="0.3">
      <c r="A2" s="49" t="s">
        <v>130</v>
      </c>
      <c r="C2" s="60"/>
      <c r="D2" s="60"/>
      <c r="E2" s="64"/>
      <c r="F2" s="64"/>
      <c r="G2" s="65"/>
      <c r="H2" s="18"/>
      <c r="I2" s="18"/>
      <c r="J2" s="48"/>
      <c r="K2" s="48"/>
      <c r="L2" s="48"/>
      <c r="M2" s="31"/>
      <c r="N2" s="30"/>
    </row>
    <row r="3" spans="1:14" s="40" customFormat="1" ht="63.1" customHeight="1" x14ac:dyDescent="0.3">
      <c r="A3" s="59" t="s">
        <v>440</v>
      </c>
      <c r="B3" s="59" t="s">
        <v>131</v>
      </c>
      <c r="C3" s="47" t="s">
        <v>132</v>
      </c>
      <c r="D3" s="47" t="s">
        <v>58</v>
      </c>
      <c r="E3" s="47" t="s">
        <v>134</v>
      </c>
      <c r="F3" s="47" t="s">
        <v>59</v>
      </c>
      <c r="G3" s="47" t="s">
        <v>133</v>
      </c>
      <c r="H3" s="47" t="s">
        <v>60</v>
      </c>
      <c r="I3" s="47" t="s">
        <v>62</v>
      </c>
      <c r="J3" s="47" t="s">
        <v>61</v>
      </c>
      <c r="K3" s="47" t="s">
        <v>135</v>
      </c>
      <c r="L3" s="47" t="s">
        <v>63</v>
      </c>
      <c r="M3" s="47" t="s">
        <v>47</v>
      </c>
    </row>
    <row r="4" spans="1:14" s="42" customFormat="1" ht="138.4" customHeight="1" x14ac:dyDescent="0.3">
      <c r="A4" s="122" t="s">
        <v>434</v>
      </c>
      <c r="B4" s="50" t="s">
        <v>136</v>
      </c>
      <c r="C4" s="36" t="s">
        <v>137</v>
      </c>
      <c r="D4" s="36" t="s">
        <v>138</v>
      </c>
      <c r="E4" s="36"/>
      <c r="F4" s="51" t="s">
        <v>139</v>
      </c>
      <c r="G4" s="36" t="s">
        <v>140</v>
      </c>
      <c r="H4" s="36" t="s">
        <v>141</v>
      </c>
      <c r="I4" s="52" t="s">
        <v>65</v>
      </c>
      <c r="J4" s="36"/>
      <c r="K4" s="36"/>
      <c r="L4" s="53"/>
      <c r="M4" s="54"/>
    </row>
    <row r="5" spans="1:14" s="42" customFormat="1" ht="77.650000000000006" customHeight="1" x14ac:dyDescent="0.3">
      <c r="A5" s="122" t="s">
        <v>435</v>
      </c>
      <c r="B5" s="50" t="s">
        <v>159</v>
      </c>
      <c r="C5" s="36" t="s">
        <v>137</v>
      </c>
      <c r="D5" s="36" t="s">
        <v>138</v>
      </c>
      <c r="E5" s="36"/>
      <c r="F5" s="51" t="s">
        <v>142</v>
      </c>
      <c r="G5" s="36" t="s">
        <v>143</v>
      </c>
      <c r="H5" s="36" t="s">
        <v>144</v>
      </c>
      <c r="I5" s="52" t="s">
        <v>65</v>
      </c>
      <c r="J5" s="36"/>
      <c r="K5" s="36"/>
      <c r="L5" s="53"/>
      <c r="M5" s="54"/>
    </row>
    <row r="6" spans="1:14" s="39" customFormat="1" ht="77.5" customHeight="1" x14ac:dyDescent="0.3">
      <c r="A6" s="122" t="s">
        <v>436</v>
      </c>
      <c r="B6" s="50" t="s">
        <v>145</v>
      </c>
      <c r="C6" s="36" t="s">
        <v>137</v>
      </c>
      <c r="D6" s="36" t="s">
        <v>138</v>
      </c>
      <c r="E6" s="36"/>
      <c r="F6" s="51" t="s">
        <v>146</v>
      </c>
      <c r="G6" s="36" t="s">
        <v>147</v>
      </c>
      <c r="H6" s="36" t="s">
        <v>144</v>
      </c>
      <c r="I6" s="52" t="s">
        <v>65</v>
      </c>
      <c r="J6" s="36"/>
      <c r="K6" s="36"/>
      <c r="L6" s="53"/>
      <c r="M6" s="55"/>
    </row>
    <row r="7" spans="1:14" s="39" customFormat="1" ht="321.2" customHeight="1" x14ac:dyDescent="0.3">
      <c r="A7" s="122" t="s">
        <v>437</v>
      </c>
      <c r="B7" s="52" t="s">
        <v>148</v>
      </c>
      <c r="C7" s="36" t="s">
        <v>137</v>
      </c>
      <c r="D7" s="36" t="s">
        <v>138</v>
      </c>
      <c r="E7" s="36"/>
      <c r="F7" s="51" t="s">
        <v>149</v>
      </c>
      <c r="G7" s="36" t="s">
        <v>150</v>
      </c>
      <c r="H7" s="36" t="s">
        <v>144</v>
      </c>
      <c r="I7" s="52" t="s">
        <v>65</v>
      </c>
      <c r="J7" s="36"/>
      <c r="K7" s="36"/>
      <c r="L7" s="53"/>
      <c r="M7" s="55"/>
    </row>
    <row r="8" spans="1:14" s="39" customFormat="1" ht="77.650000000000006" customHeight="1" x14ac:dyDescent="0.3">
      <c r="A8" s="122" t="s">
        <v>438</v>
      </c>
      <c r="B8" s="56" t="s">
        <v>151</v>
      </c>
      <c r="C8" s="36" t="s">
        <v>137</v>
      </c>
      <c r="D8" s="36" t="s">
        <v>152</v>
      </c>
      <c r="E8" s="36"/>
      <c r="F8" s="51" t="s">
        <v>139</v>
      </c>
      <c r="G8" s="57" t="s">
        <v>153</v>
      </c>
      <c r="H8" s="57" t="s">
        <v>154</v>
      </c>
      <c r="I8" s="52" t="s">
        <v>65</v>
      </c>
      <c r="J8" s="36"/>
      <c r="K8" s="36"/>
      <c r="L8" s="53"/>
      <c r="M8" s="54"/>
    </row>
    <row r="9" spans="1:14" s="39" customFormat="1" ht="83.3" customHeight="1" x14ac:dyDescent="0.3">
      <c r="A9" s="122" t="s">
        <v>439</v>
      </c>
      <c r="B9" s="58" t="s">
        <v>155</v>
      </c>
      <c r="C9" s="36" t="s">
        <v>137</v>
      </c>
      <c r="D9" s="36" t="s">
        <v>156</v>
      </c>
      <c r="E9" s="36"/>
      <c r="F9" s="51" t="s">
        <v>139</v>
      </c>
      <c r="G9" s="36" t="s">
        <v>157</v>
      </c>
      <c r="H9" s="36" t="s">
        <v>158</v>
      </c>
      <c r="I9" s="52" t="s">
        <v>65</v>
      </c>
      <c r="J9" s="36"/>
      <c r="K9" s="36"/>
      <c r="L9" s="53"/>
      <c r="M9" s="54"/>
    </row>
  </sheetData>
  <phoneticPr fontId="15" type="noConversion"/>
  <dataValidations count="1">
    <dataValidation type="list" allowBlank="1" showInputMessage="1" showErrorMessage="1" sqref="I4:I9" xr:uid="{D1D97B67-AC3A-4DA0-9E2B-C741658CF761}">
      <formula1>"1 Täysin onnistunut, 2 Onnistunut huomioilla, 3 Epäonnistunut"</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53DAF-B9BF-4F1B-B011-156EA284CD46}">
  <dimension ref="A1:BK17"/>
  <sheetViews>
    <sheetView zoomScale="80" zoomScaleNormal="80" workbookViewId="0">
      <selection activeCell="D3" sqref="D3"/>
    </sheetView>
  </sheetViews>
  <sheetFormatPr defaultRowHeight="15.05" x14ac:dyDescent="0.3"/>
  <cols>
    <col min="1" max="1" width="20.44140625" customWidth="1"/>
    <col min="2" max="2" width="21.6640625" customWidth="1"/>
    <col min="3" max="3" width="54.6640625" customWidth="1"/>
    <col min="4" max="4" width="22" customWidth="1"/>
    <col min="5" max="5" width="15.109375" customWidth="1"/>
    <col min="6" max="6" width="14.21875" customWidth="1"/>
    <col min="7" max="7" width="14.5546875" customWidth="1"/>
    <col min="8" max="8" width="20.88671875" customWidth="1"/>
    <col min="9" max="9" width="15.21875" customWidth="1"/>
    <col min="10" max="10" width="18.88671875" customWidth="1"/>
    <col min="11" max="11" width="19.6640625" customWidth="1"/>
    <col min="12" max="12" width="17.33203125" customWidth="1"/>
    <col min="13" max="13" width="16.33203125" customWidth="1"/>
    <col min="14" max="14" width="15.77734375" customWidth="1"/>
    <col min="15" max="15" width="32.88671875" customWidth="1"/>
    <col min="16" max="16" width="14.5546875" customWidth="1"/>
    <col min="17" max="17" width="17.44140625" customWidth="1"/>
    <col min="18" max="18" width="15.21875" customWidth="1"/>
    <col min="19" max="19" width="23.77734375" customWidth="1"/>
    <col min="20" max="20" width="22.21875" customWidth="1"/>
    <col min="21" max="21" width="15.88671875" customWidth="1"/>
    <col min="22" max="22" width="11.88671875" customWidth="1"/>
    <col min="23" max="23" width="14.88671875" customWidth="1"/>
    <col min="24" max="24" width="16.33203125" customWidth="1"/>
    <col min="25" max="25" width="13.77734375" customWidth="1"/>
    <col min="26" max="26" width="13.5546875" customWidth="1"/>
    <col min="29" max="29" width="11.33203125" customWidth="1"/>
    <col min="30" max="30" width="11.5546875" customWidth="1"/>
    <col min="31" max="31" width="13.88671875" customWidth="1"/>
    <col min="32" max="32" width="13.33203125" customWidth="1"/>
    <col min="33" max="33" width="28" customWidth="1"/>
    <col min="34" max="34" width="27.5546875" customWidth="1"/>
    <col min="37" max="37" width="16.33203125" customWidth="1"/>
    <col min="38" max="38" width="15" customWidth="1"/>
    <col min="39" max="39" width="13.5546875" customWidth="1"/>
    <col min="40" max="40" width="11.88671875" customWidth="1"/>
    <col min="41" max="41" width="17.44140625" customWidth="1"/>
    <col min="42" max="42" width="13.5546875" customWidth="1"/>
    <col min="46" max="46" width="14.33203125" customWidth="1"/>
    <col min="48" max="48" width="14.109375" customWidth="1"/>
    <col min="49" max="49" width="13" customWidth="1"/>
    <col min="50" max="50" width="16.33203125" customWidth="1"/>
    <col min="51" max="52" width="12.44140625" customWidth="1"/>
    <col min="53" max="53" width="15" customWidth="1"/>
    <col min="54" max="54" width="13.5546875" customWidth="1"/>
    <col min="55" max="55" width="16.44140625" customWidth="1"/>
  </cols>
  <sheetData>
    <row r="1" spans="1:63" ht="45.1" customHeight="1" x14ac:dyDescent="0.3">
      <c r="A1" s="1" t="s">
        <v>277</v>
      </c>
    </row>
    <row r="2" spans="1:63" s="59" customFormat="1" ht="105.2" x14ac:dyDescent="0.3">
      <c r="A2" s="59" t="s">
        <v>162</v>
      </c>
      <c r="B2" s="59" t="s">
        <v>163</v>
      </c>
      <c r="C2" s="59" t="s">
        <v>59</v>
      </c>
      <c r="D2" s="59" t="s">
        <v>164</v>
      </c>
      <c r="E2" s="59" t="s">
        <v>165</v>
      </c>
      <c r="F2" s="59" t="s">
        <v>166</v>
      </c>
      <c r="G2" s="59" t="s">
        <v>167</v>
      </c>
      <c r="H2" s="59" t="s">
        <v>168</v>
      </c>
      <c r="I2" s="59" t="s">
        <v>169</v>
      </c>
      <c r="J2" s="59" t="s">
        <v>170</v>
      </c>
      <c r="K2" s="59" t="s">
        <v>171</v>
      </c>
      <c r="L2" s="59" t="s">
        <v>172</v>
      </c>
      <c r="M2" s="59" t="s">
        <v>173</v>
      </c>
      <c r="N2" s="59" t="s">
        <v>174</v>
      </c>
      <c r="O2" s="59" t="s">
        <v>305</v>
      </c>
      <c r="P2" s="59" t="s">
        <v>175</v>
      </c>
      <c r="Q2" s="59" t="s">
        <v>176</v>
      </c>
      <c r="R2" s="59" t="s">
        <v>177</v>
      </c>
      <c r="S2" s="59" t="s">
        <v>178</v>
      </c>
      <c r="T2" s="59" t="s">
        <v>179</v>
      </c>
      <c r="U2" s="59" t="s">
        <v>180</v>
      </c>
      <c r="V2" s="59" t="s">
        <v>181</v>
      </c>
      <c r="W2" s="59" t="s">
        <v>182</v>
      </c>
      <c r="X2" s="59" t="s">
        <v>183</v>
      </c>
      <c r="Y2" s="59" t="s">
        <v>184</v>
      </c>
      <c r="Z2" s="59" t="s">
        <v>185</v>
      </c>
      <c r="AA2" s="59" t="s">
        <v>186</v>
      </c>
      <c r="AB2" s="59" t="s">
        <v>187</v>
      </c>
      <c r="AC2" s="59" t="s">
        <v>188</v>
      </c>
      <c r="AD2" s="59" t="s">
        <v>189</v>
      </c>
      <c r="AE2" s="59" t="s">
        <v>190</v>
      </c>
      <c r="AF2" s="59" t="s">
        <v>191</v>
      </c>
      <c r="AG2" s="59" t="s">
        <v>192</v>
      </c>
      <c r="AH2" s="59" t="s">
        <v>193</v>
      </c>
      <c r="AI2" s="59" t="s">
        <v>194</v>
      </c>
      <c r="AJ2" s="59" t="s">
        <v>195</v>
      </c>
      <c r="AK2" s="59" t="s">
        <v>196</v>
      </c>
      <c r="AL2" s="59" t="s">
        <v>197</v>
      </c>
      <c r="AM2" s="59" t="s">
        <v>198</v>
      </c>
      <c r="AN2" s="59" t="s">
        <v>199</v>
      </c>
      <c r="AO2" s="59" t="s">
        <v>200</v>
      </c>
      <c r="AP2" s="59" t="s">
        <v>201</v>
      </c>
      <c r="AQ2" s="59" t="s">
        <v>349</v>
      </c>
      <c r="AR2" s="59" t="s">
        <v>202</v>
      </c>
      <c r="AS2" s="59" t="s">
        <v>203</v>
      </c>
      <c r="AT2" s="59" t="s">
        <v>204</v>
      </c>
      <c r="AU2" s="59" t="s">
        <v>205</v>
      </c>
      <c r="AV2" s="59" t="s">
        <v>206</v>
      </c>
      <c r="AW2" s="59" t="s">
        <v>95</v>
      </c>
      <c r="AX2" s="59" t="s">
        <v>207</v>
      </c>
      <c r="AY2" s="59" t="s">
        <v>208</v>
      </c>
      <c r="AZ2" s="59" t="s">
        <v>209</v>
      </c>
      <c r="BA2" s="59" t="s">
        <v>210</v>
      </c>
      <c r="BB2" s="59" t="s">
        <v>211</v>
      </c>
      <c r="BC2" s="59" t="s">
        <v>212</v>
      </c>
    </row>
    <row r="3" spans="1:63" ht="197.25" customHeight="1" x14ac:dyDescent="0.3">
      <c r="A3" s="70" t="s">
        <v>213</v>
      </c>
      <c r="B3" s="70" t="s">
        <v>214</v>
      </c>
      <c r="C3" s="71" t="s">
        <v>385</v>
      </c>
      <c r="D3" s="72" t="s">
        <v>215</v>
      </c>
      <c r="E3" s="34" t="s">
        <v>139</v>
      </c>
      <c r="F3" s="34">
        <v>469485</v>
      </c>
      <c r="G3" s="34" t="s">
        <v>216</v>
      </c>
      <c r="H3" s="34" t="s">
        <v>217</v>
      </c>
      <c r="I3" s="34" t="s">
        <v>218</v>
      </c>
      <c r="J3" s="70" t="s">
        <v>219</v>
      </c>
      <c r="K3" s="34" t="s">
        <v>220</v>
      </c>
      <c r="L3" s="22" t="s">
        <v>221</v>
      </c>
      <c r="M3" s="34" t="s">
        <v>222</v>
      </c>
      <c r="N3" s="72" t="s">
        <v>215</v>
      </c>
      <c r="O3" s="72" t="s">
        <v>215</v>
      </c>
      <c r="P3" s="72" t="s">
        <v>215</v>
      </c>
      <c r="Q3" s="72" t="s">
        <v>215</v>
      </c>
      <c r="R3" s="72" t="s">
        <v>215</v>
      </c>
      <c r="S3" s="34" t="s">
        <v>223</v>
      </c>
      <c r="T3" s="32" t="s">
        <v>224</v>
      </c>
      <c r="U3" s="70" t="s">
        <v>391</v>
      </c>
      <c r="V3" s="34">
        <v>3</v>
      </c>
      <c r="W3" s="34" t="s">
        <v>225</v>
      </c>
      <c r="X3" s="34">
        <v>0.4</v>
      </c>
      <c r="Y3" s="34">
        <v>10</v>
      </c>
      <c r="Z3" s="34" t="s">
        <v>226</v>
      </c>
      <c r="AA3" s="72" t="s">
        <v>215</v>
      </c>
      <c r="AB3" s="72" t="s">
        <v>215</v>
      </c>
      <c r="AC3" s="72" t="s">
        <v>215</v>
      </c>
      <c r="AD3" s="72" t="s">
        <v>215</v>
      </c>
      <c r="AE3" s="72" t="s">
        <v>215</v>
      </c>
      <c r="AF3" s="70" t="s">
        <v>227</v>
      </c>
      <c r="AG3" s="70" t="s">
        <v>228</v>
      </c>
      <c r="AH3" s="70" t="s">
        <v>229</v>
      </c>
      <c r="AI3" s="70" t="s">
        <v>230</v>
      </c>
      <c r="AJ3" s="72" t="s">
        <v>215</v>
      </c>
      <c r="AK3" s="72" t="s">
        <v>215</v>
      </c>
      <c r="AL3" s="72" t="s">
        <v>215</v>
      </c>
      <c r="AM3" s="72" t="s">
        <v>215</v>
      </c>
      <c r="AN3" s="72" t="s">
        <v>215</v>
      </c>
      <c r="AO3" s="72" t="s">
        <v>215</v>
      </c>
      <c r="AP3" s="70" t="s">
        <v>227</v>
      </c>
      <c r="AQ3" s="34" t="s">
        <v>227</v>
      </c>
      <c r="AR3" s="70" t="s">
        <v>227</v>
      </c>
      <c r="AS3" s="70" t="s">
        <v>227</v>
      </c>
      <c r="AT3" s="72" t="s">
        <v>215</v>
      </c>
      <c r="AU3" s="34" t="s">
        <v>227</v>
      </c>
      <c r="AV3" s="34" t="s">
        <v>231</v>
      </c>
      <c r="AW3" s="72" t="s">
        <v>215</v>
      </c>
      <c r="AX3" s="34" t="s">
        <v>227</v>
      </c>
      <c r="AY3" s="34" t="s">
        <v>231</v>
      </c>
      <c r="AZ3" s="34" t="s">
        <v>227</v>
      </c>
      <c r="BA3" s="33" t="s">
        <v>232</v>
      </c>
      <c r="BB3" s="34" t="s">
        <v>233</v>
      </c>
      <c r="BC3" s="34" t="s">
        <v>227</v>
      </c>
    </row>
    <row r="4" spans="1:63" ht="260" customHeight="1" x14ac:dyDescent="0.3">
      <c r="A4" s="32" t="s">
        <v>234</v>
      </c>
      <c r="B4" s="32" t="s">
        <v>308</v>
      </c>
      <c r="C4" s="32" t="s">
        <v>235</v>
      </c>
      <c r="D4" s="32" t="s">
        <v>236</v>
      </c>
      <c r="E4" s="72" t="s">
        <v>215</v>
      </c>
      <c r="F4" s="72" t="s">
        <v>215</v>
      </c>
      <c r="G4" s="72" t="s">
        <v>215</v>
      </c>
      <c r="H4" s="72" t="s">
        <v>215</v>
      </c>
      <c r="I4" s="72" t="s">
        <v>215</v>
      </c>
      <c r="J4" s="72" t="s">
        <v>215</v>
      </c>
      <c r="K4" s="72" t="s">
        <v>215</v>
      </c>
      <c r="L4" s="72" t="s">
        <v>215</v>
      </c>
      <c r="M4" s="72" t="s">
        <v>215</v>
      </c>
      <c r="N4" s="32" t="s">
        <v>237</v>
      </c>
      <c r="O4" s="38" t="s">
        <v>304</v>
      </c>
      <c r="P4" s="78" t="s">
        <v>238</v>
      </c>
      <c r="Q4" s="78" t="s">
        <v>239</v>
      </c>
      <c r="R4" s="32" t="s">
        <v>240</v>
      </c>
      <c r="S4" s="72" t="s">
        <v>215</v>
      </c>
      <c r="T4" s="32" t="s">
        <v>241</v>
      </c>
      <c r="U4" s="70" t="s">
        <v>391</v>
      </c>
      <c r="V4" s="32">
        <v>3</v>
      </c>
      <c r="W4" s="32" t="s">
        <v>242</v>
      </c>
      <c r="X4" s="32" t="s">
        <v>243</v>
      </c>
      <c r="Y4" s="32" t="s">
        <v>244</v>
      </c>
      <c r="Z4" s="32" t="s">
        <v>245</v>
      </c>
      <c r="AA4" s="72" t="s">
        <v>215</v>
      </c>
      <c r="AB4" s="72" t="s">
        <v>215</v>
      </c>
      <c r="AC4" s="72" t="s">
        <v>215</v>
      </c>
      <c r="AD4" s="72" t="s">
        <v>215</v>
      </c>
      <c r="AE4" s="72" t="s">
        <v>215</v>
      </c>
      <c r="AF4" s="70" t="s">
        <v>227</v>
      </c>
      <c r="AG4" s="32" t="s">
        <v>246</v>
      </c>
      <c r="AH4" s="32" t="s">
        <v>247</v>
      </c>
      <c r="AI4" s="32" t="s">
        <v>230</v>
      </c>
      <c r="AJ4" s="72" t="s">
        <v>215</v>
      </c>
      <c r="AK4" s="72" t="s">
        <v>215</v>
      </c>
      <c r="AL4" s="72" t="s">
        <v>215</v>
      </c>
      <c r="AM4" s="72" t="s">
        <v>215</v>
      </c>
      <c r="AN4" s="72" t="s">
        <v>215</v>
      </c>
      <c r="AO4" s="72" t="s">
        <v>215</v>
      </c>
      <c r="AP4" s="32" t="s">
        <v>227</v>
      </c>
      <c r="AQ4" s="32" t="s">
        <v>227</v>
      </c>
      <c r="AR4" s="70" t="s">
        <v>227</v>
      </c>
      <c r="AS4" s="70" t="s">
        <v>227</v>
      </c>
      <c r="AT4" s="72" t="s">
        <v>215</v>
      </c>
      <c r="AU4" s="32" t="s">
        <v>227</v>
      </c>
      <c r="AV4" s="32" t="s">
        <v>227</v>
      </c>
      <c r="AW4" s="72" t="s">
        <v>215</v>
      </c>
      <c r="AX4" s="72" t="s">
        <v>215</v>
      </c>
      <c r="AY4" s="72" t="s">
        <v>215</v>
      </c>
      <c r="AZ4" s="72" t="s">
        <v>215</v>
      </c>
      <c r="BA4" s="72" t="s">
        <v>215</v>
      </c>
      <c r="BB4" s="72" t="s">
        <v>215</v>
      </c>
      <c r="BC4" s="72" t="s">
        <v>215</v>
      </c>
    </row>
    <row r="5" spans="1:63" ht="180" customHeight="1" x14ac:dyDescent="0.3">
      <c r="A5" s="32" t="s">
        <v>213</v>
      </c>
      <c r="B5" s="32" t="s">
        <v>248</v>
      </c>
      <c r="C5" s="73" t="s">
        <v>249</v>
      </c>
      <c r="D5" s="72" t="s">
        <v>215</v>
      </c>
      <c r="E5" s="32" t="s">
        <v>250</v>
      </c>
      <c r="F5" s="32">
        <v>565663</v>
      </c>
      <c r="G5" s="32" t="s">
        <v>251</v>
      </c>
      <c r="H5" s="32" t="s">
        <v>252</v>
      </c>
      <c r="I5" s="32" t="s">
        <v>253</v>
      </c>
      <c r="J5" s="32" t="s">
        <v>254</v>
      </c>
      <c r="K5" s="32" t="s">
        <v>255</v>
      </c>
      <c r="L5" s="72" t="s">
        <v>215</v>
      </c>
      <c r="M5" s="32" t="s">
        <v>256</v>
      </c>
      <c r="N5" s="72" t="s">
        <v>215</v>
      </c>
      <c r="O5" s="72" t="s">
        <v>215</v>
      </c>
      <c r="P5" s="72" t="s">
        <v>215</v>
      </c>
      <c r="Q5" s="72" t="s">
        <v>215</v>
      </c>
      <c r="R5" s="72" t="s">
        <v>215</v>
      </c>
      <c r="S5" s="32" t="s">
        <v>257</v>
      </c>
      <c r="T5" s="32" t="s">
        <v>224</v>
      </c>
      <c r="U5" s="70" t="s">
        <v>391</v>
      </c>
      <c r="V5" s="32">
        <v>1</v>
      </c>
      <c r="W5" s="32" t="s">
        <v>258</v>
      </c>
      <c r="X5" s="32">
        <v>20</v>
      </c>
      <c r="Y5" s="32">
        <v>1</v>
      </c>
      <c r="Z5" s="32" t="s">
        <v>259</v>
      </c>
      <c r="AA5" s="72" t="s">
        <v>215</v>
      </c>
      <c r="AB5" s="72" t="s">
        <v>215</v>
      </c>
      <c r="AC5" s="32" t="s">
        <v>260</v>
      </c>
      <c r="AD5" s="32">
        <v>2</v>
      </c>
      <c r="AE5" s="32">
        <v>10</v>
      </c>
      <c r="AF5" s="32" t="s">
        <v>227</v>
      </c>
      <c r="AG5" s="32" t="s">
        <v>261</v>
      </c>
      <c r="AH5" s="32" t="s">
        <v>262</v>
      </c>
      <c r="AI5" s="32" t="s">
        <v>230</v>
      </c>
      <c r="AJ5" s="72" t="s">
        <v>215</v>
      </c>
      <c r="AK5" s="72" t="s">
        <v>215</v>
      </c>
      <c r="AL5" s="72" t="s">
        <v>215</v>
      </c>
      <c r="AM5" s="72" t="s">
        <v>215</v>
      </c>
      <c r="AN5" s="72" t="s">
        <v>215</v>
      </c>
      <c r="AO5" s="72" t="s">
        <v>215</v>
      </c>
      <c r="AP5" s="32" t="s">
        <v>227</v>
      </c>
      <c r="AQ5" s="32" t="s">
        <v>227</v>
      </c>
      <c r="AR5" s="32" t="s">
        <v>263</v>
      </c>
      <c r="AS5" s="32" t="s">
        <v>227</v>
      </c>
      <c r="AT5" s="72" t="s">
        <v>215</v>
      </c>
      <c r="AU5" s="32" t="s">
        <v>227</v>
      </c>
      <c r="AV5" s="32" t="s">
        <v>227</v>
      </c>
      <c r="AW5" s="72" t="s">
        <v>215</v>
      </c>
      <c r="AX5" s="32" t="s">
        <v>227</v>
      </c>
      <c r="AY5" s="32" t="s">
        <v>227</v>
      </c>
      <c r="AZ5" s="32" t="s">
        <v>227</v>
      </c>
      <c r="BA5" s="72" t="s">
        <v>215</v>
      </c>
      <c r="BB5" s="72" t="s">
        <v>215</v>
      </c>
      <c r="BC5" s="32" t="s">
        <v>227</v>
      </c>
    </row>
    <row r="6" spans="1:63" ht="183" customHeight="1" x14ac:dyDescent="0.3">
      <c r="A6" s="70" t="s">
        <v>213</v>
      </c>
      <c r="B6" s="70" t="s">
        <v>264</v>
      </c>
      <c r="C6" s="71" t="s">
        <v>386</v>
      </c>
      <c r="D6" s="72" t="s">
        <v>215</v>
      </c>
      <c r="E6" s="70" t="s">
        <v>149</v>
      </c>
      <c r="F6" s="74" t="s">
        <v>265</v>
      </c>
      <c r="G6" s="70" t="s">
        <v>266</v>
      </c>
      <c r="H6" s="70" t="s">
        <v>267</v>
      </c>
      <c r="I6" s="70" t="s">
        <v>268</v>
      </c>
      <c r="J6" s="75" t="s">
        <v>269</v>
      </c>
      <c r="K6" s="70" t="s">
        <v>255</v>
      </c>
      <c r="L6" s="72" t="s">
        <v>215</v>
      </c>
      <c r="M6" s="76" t="s">
        <v>270</v>
      </c>
      <c r="N6" s="72" t="s">
        <v>215</v>
      </c>
      <c r="O6" s="72" t="s">
        <v>215</v>
      </c>
      <c r="P6" s="72" t="s">
        <v>215</v>
      </c>
      <c r="Q6" s="72" t="s">
        <v>215</v>
      </c>
      <c r="R6" s="72" t="s">
        <v>215</v>
      </c>
      <c r="S6" s="32" t="s">
        <v>267</v>
      </c>
      <c r="T6" s="32" t="s">
        <v>224</v>
      </c>
      <c r="U6" s="32" t="s">
        <v>391</v>
      </c>
      <c r="V6" s="70">
        <v>6</v>
      </c>
      <c r="W6" s="70" t="s">
        <v>271</v>
      </c>
      <c r="X6" s="70">
        <v>60</v>
      </c>
      <c r="Y6" s="70">
        <v>1</v>
      </c>
      <c r="Z6" s="70" t="s">
        <v>259</v>
      </c>
      <c r="AA6" s="72" t="s">
        <v>215</v>
      </c>
      <c r="AB6" s="72" t="s">
        <v>215</v>
      </c>
      <c r="AC6" s="72" t="s">
        <v>215</v>
      </c>
      <c r="AD6" s="72" t="s">
        <v>215</v>
      </c>
      <c r="AE6" s="72" t="s">
        <v>215</v>
      </c>
      <c r="AF6" s="70" t="s">
        <v>227</v>
      </c>
      <c r="AG6" s="41" t="s">
        <v>272</v>
      </c>
      <c r="AH6" s="70" t="s">
        <v>273</v>
      </c>
      <c r="AI6" s="70" t="s">
        <v>230</v>
      </c>
      <c r="AJ6" s="72" t="s">
        <v>215</v>
      </c>
      <c r="AK6" s="69" t="s">
        <v>274</v>
      </c>
      <c r="AL6" s="77" t="s">
        <v>275</v>
      </c>
      <c r="AM6" s="69" t="s">
        <v>276</v>
      </c>
      <c r="AN6" s="72" t="s">
        <v>215</v>
      </c>
      <c r="AO6" s="72" t="s">
        <v>215</v>
      </c>
      <c r="AP6" s="70" t="s">
        <v>227</v>
      </c>
      <c r="AQ6" s="70" t="s">
        <v>227</v>
      </c>
      <c r="AR6" s="70" t="s">
        <v>227</v>
      </c>
      <c r="AS6" s="70" t="s">
        <v>227</v>
      </c>
      <c r="AT6" s="72" t="s">
        <v>215</v>
      </c>
      <c r="AU6" s="70" t="s">
        <v>231</v>
      </c>
      <c r="AV6" s="70" t="s">
        <v>231</v>
      </c>
      <c r="AW6" s="72" t="s">
        <v>215</v>
      </c>
      <c r="AX6" s="32" t="s">
        <v>227</v>
      </c>
      <c r="AY6" s="32" t="s">
        <v>227</v>
      </c>
      <c r="AZ6" s="32" t="s">
        <v>227</v>
      </c>
      <c r="BA6" s="72" t="s">
        <v>215</v>
      </c>
      <c r="BB6" s="72" t="s">
        <v>215</v>
      </c>
      <c r="BC6" s="34" t="s">
        <v>227</v>
      </c>
    </row>
    <row r="7" spans="1:63" ht="187.05" customHeight="1" x14ac:dyDescent="0.3">
      <c r="A7" s="70" t="s">
        <v>213</v>
      </c>
      <c r="B7" s="70" t="s">
        <v>279</v>
      </c>
      <c r="C7" s="71" t="s">
        <v>280</v>
      </c>
      <c r="D7" s="72" t="s">
        <v>215</v>
      </c>
      <c r="E7" s="34" t="s">
        <v>281</v>
      </c>
      <c r="F7" s="72" t="s">
        <v>215</v>
      </c>
      <c r="G7" s="72" t="s">
        <v>215</v>
      </c>
      <c r="H7" s="72" t="s">
        <v>215</v>
      </c>
      <c r="I7" s="72" t="s">
        <v>215</v>
      </c>
      <c r="J7" s="70" t="s">
        <v>282</v>
      </c>
      <c r="K7" s="34" t="s">
        <v>283</v>
      </c>
      <c r="L7" s="22" t="s">
        <v>284</v>
      </c>
      <c r="M7" s="34" t="s">
        <v>383</v>
      </c>
      <c r="N7" s="72" t="s">
        <v>215</v>
      </c>
      <c r="O7" s="72" t="s">
        <v>215</v>
      </c>
      <c r="P7" s="72" t="s">
        <v>215</v>
      </c>
      <c r="Q7" s="72" t="s">
        <v>215</v>
      </c>
      <c r="R7" s="72" t="s">
        <v>215</v>
      </c>
      <c r="S7" s="72" t="s">
        <v>215</v>
      </c>
      <c r="T7" s="32" t="s">
        <v>392</v>
      </c>
      <c r="U7" s="70" t="s">
        <v>295</v>
      </c>
      <c r="V7" s="72" t="s">
        <v>215</v>
      </c>
      <c r="W7" s="72" t="s">
        <v>215</v>
      </c>
      <c r="X7" s="34">
        <v>2000</v>
      </c>
      <c r="Y7" s="72" t="s">
        <v>215</v>
      </c>
      <c r="Z7" s="34" t="s">
        <v>285</v>
      </c>
      <c r="AA7" s="72" t="s">
        <v>215</v>
      </c>
      <c r="AB7" s="72" t="s">
        <v>215</v>
      </c>
      <c r="AC7" s="72" t="s">
        <v>215</v>
      </c>
      <c r="AD7" s="72" t="s">
        <v>215</v>
      </c>
      <c r="AE7" s="72" t="s">
        <v>215</v>
      </c>
      <c r="AF7" s="70" t="s">
        <v>227</v>
      </c>
      <c r="AG7" s="70" t="s">
        <v>286</v>
      </c>
      <c r="AH7" s="70" t="s">
        <v>287</v>
      </c>
      <c r="AI7" s="70" t="s">
        <v>230</v>
      </c>
      <c r="AJ7" s="72" t="s">
        <v>215</v>
      </c>
      <c r="AK7" s="70" t="s">
        <v>288</v>
      </c>
      <c r="AL7" s="72" t="s">
        <v>215</v>
      </c>
      <c r="AM7" s="70" t="s">
        <v>289</v>
      </c>
      <c r="AN7" s="72" t="s">
        <v>215</v>
      </c>
      <c r="AO7" s="72" t="s">
        <v>215</v>
      </c>
      <c r="AP7" s="70" t="s">
        <v>227</v>
      </c>
      <c r="AQ7" s="34" t="s">
        <v>227</v>
      </c>
      <c r="AR7" s="70" t="s">
        <v>227</v>
      </c>
      <c r="AS7" s="70" t="s">
        <v>227</v>
      </c>
      <c r="AT7" s="72" t="s">
        <v>215</v>
      </c>
      <c r="AU7" s="70" t="s">
        <v>231</v>
      </c>
      <c r="AV7" s="70" t="s">
        <v>231</v>
      </c>
      <c r="AW7" s="72" t="s">
        <v>215</v>
      </c>
      <c r="AX7" s="34" t="s">
        <v>227</v>
      </c>
      <c r="AY7" s="34" t="s">
        <v>227</v>
      </c>
      <c r="AZ7" s="34" t="s">
        <v>227</v>
      </c>
      <c r="BA7" s="72" t="s">
        <v>215</v>
      </c>
      <c r="BB7" s="72" t="s">
        <v>215</v>
      </c>
      <c r="BC7" s="34" t="s">
        <v>227</v>
      </c>
    </row>
    <row r="8" spans="1:63" s="20" customFormat="1" ht="286.45" customHeight="1" x14ac:dyDescent="0.3">
      <c r="A8" s="80" t="s">
        <v>234</v>
      </c>
      <c r="B8" s="81" t="s">
        <v>89</v>
      </c>
      <c r="C8" s="81" t="s">
        <v>307</v>
      </c>
      <c r="D8" s="81" t="s">
        <v>290</v>
      </c>
      <c r="E8" s="79" t="s">
        <v>215</v>
      </c>
      <c r="F8" s="79" t="s">
        <v>215</v>
      </c>
      <c r="G8" s="79" t="s">
        <v>215</v>
      </c>
      <c r="H8" s="79" t="s">
        <v>215</v>
      </c>
      <c r="I8" s="79" t="s">
        <v>215</v>
      </c>
      <c r="J8" s="79" t="s">
        <v>215</v>
      </c>
      <c r="K8" s="79" t="s">
        <v>215</v>
      </c>
      <c r="L8" s="79" t="s">
        <v>215</v>
      </c>
      <c r="M8" s="79" t="s">
        <v>215</v>
      </c>
      <c r="N8" s="81" t="s">
        <v>291</v>
      </c>
      <c r="O8" s="82" t="s">
        <v>306</v>
      </c>
      <c r="P8" s="83" t="s">
        <v>292</v>
      </c>
      <c r="Q8" s="83" t="s">
        <v>293</v>
      </c>
      <c r="R8" s="81" t="s">
        <v>294</v>
      </c>
      <c r="S8" s="79" t="s">
        <v>215</v>
      </c>
      <c r="T8" s="81" t="s">
        <v>241</v>
      </c>
      <c r="U8" s="81" t="s">
        <v>295</v>
      </c>
      <c r="V8" s="79" t="s">
        <v>215</v>
      </c>
      <c r="W8" s="79" t="s">
        <v>215</v>
      </c>
      <c r="X8" s="81">
        <v>100</v>
      </c>
      <c r="Y8" s="79" t="s">
        <v>215</v>
      </c>
      <c r="Z8" s="81" t="s">
        <v>226</v>
      </c>
      <c r="AA8" s="79" t="s">
        <v>215</v>
      </c>
      <c r="AB8" s="79" t="s">
        <v>215</v>
      </c>
      <c r="AC8" s="79" t="s">
        <v>215</v>
      </c>
      <c r="AD8" s="79" t="s">
        <v>215</v>
      </c>
      <c r="AE8" s="79" t="s">
        <v>215</v>
      </c>
      <c r="AF8" s="81" t="s">
        <v>227</v>
      </c>
      <c r="AG8" s="81" t="s">
        <v>296</v>
      </c>
      <c r="AH8" s="81" t="s">
        <v>297</v>
      </c>
      <c r="AI8" s="81" t="s">
        <v>230</v>
      </c>
      <c r="AJ8" s="79" t="s">
        <v>215</v>
      </c>
      <c r="AK8" s="79" t="s">
        <v>215</v>
      </c>
      <c r="AL8" s="79" t="s">
        <v>215</v>
      </c>
      <c r="AM8" s="79" t="s">
        <v>215</v>
      </c>
      <c r="AN8" s="79" t="s">
        <v>215</v>
      </c>
      <c r="AO8" s="79" t="s">
        <v>215</v>
      </c>
      <c r="AP8" s="81" t="s">
        <v>227</v>
      </c>
      <c r="AQ8" s="81" t="s">
        <v>227</v>
      </c>
      <c r="AR8" s="81"/>
      <c r="AS8" s="81" t="s">
        <v>231</v>
      </c>
      <c r="AT8" s="81" t="s">
        <v>298</v>
      </c>
      <c r="AU8" s="81" t="s">
        <v>227</v>
      </c>
      <c r="AV8" s="81" t="s">
        <v>227</v>
      </c>
      <c r="AW8" s="79" t="s">
        <v>215</v>
      </c>
      <c r="AX8" s="79" t="s">
        <v>215</v>
      </c>
      <c r="AY8" s="79" t="s">
        <v>215</v>
      </c>
      <c r="AZ8" s="79" t="s">
        <v>215</v>
      </c>
      <c r="BA8" s="79" t="s">
        <v>215</v>
      </c>
      <c r="BB8" s="79" t="s">
        <v>215</v>
      </c>
      <c r="BC8" s="79" t="s">
        <v>215</v>
      </c>
      <c r="BD8" s="84"/>
      <c r="BE8" s="84"/>
      <c r="BF8" s="84"/>
      <c r="BG8" s="84"/>
      <c r="BH8" s="84"/>
      <c r="BI8" s="84"/>
      <c r="BJ8" s="84"/>
      <c r="BK8" s="84"/>
    </row>
    <row r="9" spans="1:63" s="20" customFormat="1" ht="152.44999999999999" customHeight="1" x14ac:dyDescent="0.3">
      <c r="A9" s="81" t="s">
        <v>299</v>
      </c>
      <c r="B9" s="81" t="s">
        <v>353</v>
      </c>
      <c r="C9" s="85" t="s">
        <v>399</v>
      </c>
      <c r="D9" s="81" t="s">
        <v>300</v>
      </c>
      <c r="E9" s="79" t="s">
        <v>215</v>
      </c>
      <c r="F9" s="79" t="s">
        <v>215</v>
      </c>
      <c r="G9" s="79" t="s">
        <v>215</v>
      </c>
      <c r="H9" s="79" t="s">
        <v>215</v>
      </c>
      <c r="I9" s="79" t="s">
        <v>215</v>
      </c>
      <c r="J9" s="79" t="s">
        <v>215</v>
      </c>
      <c r="K9" s="79" t="s">
        <v>215</v>
      </c>
      <c r="L9" s="79" t="s">
        <v>215</v>
      </c>
      <c r="M9" s="79" t="s">
        <v>215</v>
      </c>
      <c r="N9" s="79" t="s">
        <v>215</v>
      </c>
      <c r="O9" s="79" t="s">
        <v>215</v>
      </c>
      <c r="P9" s="79" t="s">
        <v>215</v>
      </c>
      <c r="Q9" s="79" t="s">
        <v>215</v>
      </c>
      <c r="R9" s="79" t="s">
        <v>215</v>
      </c>
      <c r="S9" s="79" t="s">
        <v>215</v>
      </c>
      <c r="T9" s="81" t="s">
        <v>301</v>
      </c>
      <c r="U9" s="81" t="s">
        <v>391</v>
      </c>
      <c r="V9" s="81">
        <v>10</v>
      </c>
      <c r="W9" s="81" t="s">
        <v>302</v>
      </c>
      <c r="X9" s="79" t="s">
        <v>215</v>
      </c>
      <c r="Y9" s="79" t="s">
        <v>215</v>
      </c>
      <c r="Z9" s="79" t="s">
        <v>215</v>
      </c>
      <c r="AA9" s="79" t="s">
        <v>215</v>
      </c>
      <c r="AB9" s="79" t="s">
        <v>215</v>
      </c>
      <c r="AC9" s="79" t="s">
        <v>215</v>
      </c>
      <c r="AD9" s="79" t="s">
        <v>215</v>
      </c>
      <c r="AE9" s="79" t="s">
        <v>215</v>
      </c>
      <c r="AF9" s="81" t="s">
        <v>227</v>
      </c>
      <c r="AG9" s="81" t="s">
        <v>296</v>
      </c>
      <c r="AH9" s="81" t="s">
        <v>303</v>
      </c>
      <c r="AI9" s="97" t="s">
        <v>230</v>
      </c>
      <c r="AJ9" s="79" t="s">
        <v>215</v>
      </c>
      <c r="AK9" s="79" t="s">
        <v>215</v>
      </c>
      <c r="AL9" s="79" t="s">
        <v>215</v>
      </c>
      <c r="AM9" s="79" t="s">
        <v>215</v>
      </c>
      <c r="AN9" s="79" t="s">
        <v>215</v>
      </c>
      <c r="AO9" s="79" t="s">
        <v>215</v>
      </c>
      <c r="AP9" s="81" t="s">
        <v>227</v>
      </c>
      <c r="AQ9" s="81" t="s">
        <v>227</v>
      </c>
      <c r="AR9" s="81" t="s">
        <v>227</v>
      </c>
      <c r="AS9" s="81" t="s">
        <v>227</v>
      </c>
      <c r="AT9" s="79" t="s">
        <v>215</v>
      </c>
      <c r="AU9" s="81" t="s">
        <v>227</v>
      </c>
      <c r="AV9" s="70" t="s">
        <v>231</v>
      </c>
      <c r="AW9" s="79" t="s">
        <v>215</v>
      </c>
      <c r="AX9" s="79" t="s">
        <v>215</v>
      </c>
      <c r="AY9" s="79" t="s">
        <v>215</v>
      </c>
      <c r="AZ9" s="79" t="s">
        <v>215</v>
      </c>
      <c r="BA9" s="79" t="s">
        <v>215</v>
      </c>
      <c r="BB9" s="79" t="s">
        <v>215</v>
      </c>
      <c r="BC9" s="79" t="s">
        <v>215</v>
      </c>
    </row>
    <row r="10" spans="1:63" s="20" customFormat="1" ht="220.55" customHeight="1" x14ac:dyDescent="0.3">
      <c r="A10" s="86" t="s">
        <v>213</v>
      </c>
      <c r="B10" s="87" t="s">
        <v>310</v>
      </c>
      <c r="C10" s="88" t="s">
        <v>387</v>
      </c>
      <c r="D10" s="79" t="s">
        <v>215</v>
      </c>
      <c r="E10" s="87" t="s">
        <v>311</v>
      </c>
      <c r="F10" s="89">
        <v>175919</v>
      </c>
      <c r="G10" s="87" t="s">
        <v>312</v>
      </c>
      <c r="H10" s="87" t="s">
        <v>315</v>
      </c>
      <c r="I10" s="87" t="s">
        <v>313</v>
      </c>
      <c r="J10" s="87" t="s">
        <v>269</v>
      </c>
      <c r="K10" s="87" t="s">
        <v>314</v>
      </c>
      <c r="L10" s="79" t="s">
        <v>215</v>
      </c>
      <c r="M10" s="87" t="s">
        <v>382</v>
      </c>
      <c r="N10" s="79" t="s">
        <v>215</v>
      </c>
      <c r="O10" s="79" t="s">
        <v>215</v>
      </c>
      <c r="P10" s="79" t="s">
        <v>215</v>
      </c>
      <c r="Q10" s="79" t="s">
        <v>215</v>
      </c>
      <c r="R10" s="79" t="s">
        <v>215</v>
      </c>
      <c r="S10" s="87" t="s">
        <v>315</v>
      </c>
      <c r="T10" s="81" t="s">
        <v>224</v>
      </c>
      <c r="U10" s="81" t="s">
        <v>391</v>
      </c>
      <c r="V10" s="87">
        <v>1</v>
      </c>
      <c r="W10" s="87" t="s">
        <v>316</v>
      </c>
      <c r="X10" s="87">
        <v>10</v>
      </c>
      <c r="Y10" s="87">
        <v>1</v>
      </c>
      <c r="Z10" s="87" t="s">
        <v>259</v>
      </c>
      <c r="AA10" s="79" t="s">
        <v>215</v>
      </c>
      <c r="AB10" s="79" t="s">
        <v>215</v>
      </c>
      <c r="AC10" s="87" t="s">
        <v>354</v>
      </c>
      <c r="AD10" s="87">
        <v>3</v>
      </c>
      <c r="AE10" s="87">
        <v>20</v>
      </c>
      <c r="AF10" s="87" t="s">
        <v>231</v>
      </c>
      <c r="AG10" s="87" t="s">
        <v>317</v>
      </c>
      <c r="AH10" s="87" t="s">
        <v>318</v>
      </c>
      <c r="AI10" s="87" t="s">
        <v>230</v>
      </c>
      <c r="AJ10" s="79" t="s">
        <v>215</v>
      </c>
      <c r="AK10" s="79" t="s">
        <v>215</v>
      </c>
      <c r="AL10" s="79" t="s">
        <v>215</v>
      </c>
      <c r="AM10" s="79" t="s">
        <v>215</v>
      </c>
      <c r="AN10" s="79" t="s">
        <v>215</v>
      </c>
      <c r="AO10" s="79" t="s">
        <v>215</v>
      </c>
      <c r="AP10" s="81" t="s">
        <v>227</v>
      </c>
      <c r="AQ10" s="81" t="s">
        <v>227</v>
      </c>
      <c r="AR10" s="87" t="s">
        <v>319</v>
      </c>
      <c r="AS10" s="81" t="s">
        <v>227</v>
      </c>
      <c r="AT10" s="79" t="s">
        <v>215</v>
      </c>
      <c r="AU10" s="87" t="s">
        <v>227</v>
      </c>
      <c r="AV10" s="87" t="s">
        <v>231</v>
      </c>
      <c r="AW10" s="79" t="s">
        <v>215</v>
      </c>
      <c r="AX10" s="32" t="s">
        <v>227</v>
      </c>
      <c r="AY10" s="32" t="s">
        <v>227</v>
      </c>
      <c r="AZ10" s="32" t="s">
        <v>227</v>
      </c>
      <c r="BA10" s="72" t="s">
        <v>215</v>
      </c>
      <c r="BB10" s="72" t="s">
        <v>215</v>
      </c>
      <c r="BC10" s="32" t="s">
        <v>227</v>
      </c>
    </row>
    <row r="11" spans="1:63" s="20" customFormat="1" ht="190.5" customHeight="1" x14ac:dyDescent="0.3">
      <c r="A11" s="92" t="s">
        <v>213</v>
      </c>
      <c r="B11" s="92" t="s">
        <v>364</v>
      </c>
      <c r="C11" s="92" t="s">
        <v>390</v>
      </c>
      <c r="D11" s="79" t="s">
        <v>215</v>
      </c>
      <c r="E11" s="92" t="s">
        <v>371</v>
      </c>
      <c r="F11" s="79" t="s">
        <v>215</v>
      </c>
      <c r="G11" s="92" t="s">
        <v>365</v>
      </c>
      <c r="H11" s="92" t="s">
        <v>367</v>
      </c>
      <c r="I11" s="92" t="s">
        <v>253</v>
      </c>
      <c r="J11" s="92" t="s">
        <v>323</v>
      </c>
      <c r="K11" s="92" t="s">
        <v>372</v>
      </c>
      <c r="L11" s="79" t="s">
        <v>215</v>
      </c>
      <c r="M11" s="92" t="s">
        <v>366</v>
      </c>
      <c r="N11" s="79" t="s">
        <v>215</v>
      </c>
      <c r="O11" s="79" t="s">
        <v>215</v>
      </c>
      <c r="P11" s="79" t="s">
        <v>215</v>
      </c>
      <c r="Q11" s="79" t="s">
        <v>215</v>
      </c>
      <c r="R11" s="79" t="s">
        <v>215</v>
      </c>
      <c r="S11" s="92" t="s">
        <v>367</v>
      </c>
      <c r="T11" s="92" t="s">
        <v>373</v>
      </c>
      <c r="U11" s="81" t="s">
        <v>391</v>
      </c>
      <c r="V11" s="92">
        <v>4</v>
      </c>
      <c r="W11" s="92" t="s">
        <v>368</v>
      </c>
      <c r="X11" s="92">
        <v>100</v>
      </c>
      <c r="Y11" s="92">
        <v>1</v>
      </c>
      <c r="Z11" s="92" t="s">
        <v>369</v>
      </c>
      <c r="AA11" s="79" t="s">
        <v>215</v>
      </c>
      <c r="AB11" s="79" t="s">
        <v>215</v>
      </c>
      <c r="AC11" s="79" t="s">
        <v>215</v>
      </c>
      <c r="AD11" s="79" t="s">
        <v>215</v>
      </c>
      <c r="AE11" s="79" t="s">
        <v>215</v>
      </c>
      <c r="AF11" s="92" t="s">
        <v>227</v>
      </c>
      <c r="AG11" s="92" t="s">
        <v>374</v>
      </c>
      <c r="AH11" s="92" t="s">
        <v>370</v>
      </c>
      <c r="AI11" s="92" t="s">
        <v>230</v>
      </c>
      <c r="AJ11" s="79" t="s">
        <v>215</v>
      </c>
      <c r="AK11" s="79" t="s">
        <v>215</v>
      </c>
      <c r="AL11" s="79" t="s">
        <v>215</v>
      </c>
      <c r="AM11" s="79" t="s">
        <v>215</v>
      </c>
      <c r="AN11" s="79" t="s">
        <v>215</v>
      </c>
      <c r="AO11" s="79" t="s">
        <v>215</v>
      </c>
      <c r="AP11" s="92" t="s">
        <v>227</v>
      </c>
      <c r="AQ11" s="92" t="s">
        <v>227</v>
      </c>
      <c r="AR11" s="92" t="s">
        <v>227</v>
      </c>
      <c r="AS11" s="92" t="s">
        <v>227</v>
      </c>
      <c r="AT11" s="79" t="s">
        <v>215</v>
      </c>
      <c r="AU11" s="92" t="s">
        <v>231</v>
      </c>
      <c r="AV11" s="92" t="s">
        <v>231</v>
      </c>
      <c r="AW11" s="79" t="s">
        <v>215</v>
      </c>
      <c r="AX11" s="34" t="s">
        <v>227</v>
      </c>
      <c r="AY11" s="34" t="s">
        <v>227</v>
      </c>
      <c r="AZ11" s="34" t="s">
        <v>227</v>
      </c>
      <c r="BA11" s="72" t="s">
        <v>215</v>
      </c>
      <c r="BB11" s="72" t="s">
        <v>215</v>
      </c>
      <c r="BC11" s="34" t="s">
        <v>227</v>
      </c>
    </row>
    <row r="12" spans="1:63" s="96" customFormat="1" ht="196.45" customHeight="1" x14ac:dyDescent="0.3">
      <c r="A12" s="92" t="s">
        <v>320</v>
      </c>
      <c r="B12" s="92" t="s">
        <v>350</v>
      </c>
      <c r="C12" s="98" t="s">
        <v>389</v>
      </c>
      <c r="D12" s="79" t="s">
        <v>215</v>
      </c>
      <c r="E12" s="79" t="s">
        <v>215</v>
      </c>
      <c r="F12" s="79" t="s">
        <v>215</v>
      </c>
      <c r="G12" s="92" t="s">
        <v>321</v>
      </c>
      <c r="H12" s="92" t="s">
        <v>358</v>
      </c>
      <c r="I12" s="92" t="s">
        <v>322</v>
      </c>
      <c r="J12" s="92" t="s">
        <v>269</v>
      </c>
      <c r="K12" s="92" t="s">
        <v>372</v>
      </c>
      <c r="L12" s="79" t="s">
        <v>215</v>
      </c>
      <c r="M12" s="79" t="s">
        <v>215</v>
      </c>
      <c r="N12" s="79" t="s">
        <v>215</v>
      </c>
      <c r="O12" s="79" t="s">
        <v>215</v>
      </c>
      <c r="P12" s="79" t="s">
        <v>215</v>
      </c>
      <c r="Q12" s="79" t="s">
        <v>215</v>
      </c>
      <c r="R12" s="79" t="s">
        <v>215</v>
      </c>
      <c r="S12" s="92" t="s">
        <v>358</v>
      </c>
      <c r="T12" s="92" t="s">
        <v>324</v>
      </c>
      <c r="U12" s="81" t="s">
        <v>391</v>
      </c>
      <c r="V12" s="92">
        <v>2</v>
      </c>
      <c r="W12" s="92" t="s">
        <v>325</v>
      </c>
      <c r="X12" s="92">
        <v>100</v>
      </c>
      <c r="Y12" s="92">
        <v>1</v>
      </c>
      <c r="Z12" s="92" t="s">
        <v>259</v>
      </c>
      <c r="AA12" s="79" t="s">
        <v>215</v>
      </c>
      <c r="AB12" s="79" t="s">
        <v>215</v>
      </c>
      <c r="AC12" s="79" t="s">
        <v>215</v>
      </c>
      <c r="AD12" s="79" t="s">
        <v>215</v>
      </c>
      <c r="AE12" s="79" t="s">
        <v>215</v>
      </c>
      <c r="AF12" s="92" t="s">
        <v>227</v>
      </c>
      <c r="AG12" s="92" t="s">
        <v>326</v>
      </c>
      <c r="AH12" s="92" t="s">
        <v>327</v>
      </c>
      <c r="AI12" s="92" t="s">
        <v>230</v>
      </c>
      <c r="AJ12" s="79" t="s">
        <v>215</v>
      </c>
      <c r="AK12" s="79" t="s">
        <v>215</v>
      </c>
      <c r="AL12" s="79" t="s">
        <v>215</v>
      </c>
      <c r="AM12" s="79" t="s">
        <v>215</v>
      </c>
      <c r="AN12" s="79" t="s">
        <v>215</v>
      </c>
      <c r="AO12" s="79" t="s">
        <v>215</v>
      </c>
      <c r="AP12" s="92" t="s">
        <v>227</v>
      </c>
      <c r="AQ12" s="92" t="s">
        <v>231</v>
      </c>
      <c r="AR12" s="92" t="s">
        <v>227</v>
      </c>
      <c r="AS12" s="92" t="s">
        <v>227</v>
      </c>
      <c r="AT12" s="79" t="s">
        <v>215</v>
      </c>
      <c r="AU12" s="92" t="s">
        <v>227</v>
      </c>
      <c r="AV12" s="92" t="s">
        <v>231</v>
      </c>
      <c r="AW12" s="79" t="s">
        <v>215</v>
      </c>
      <c r="AX12" s="79" t="s">
        <v>215</v>
      </c>
      <c r="AY12" s="79" t="s">
        <v>215</v>
      </c>
      <c r="AZ12" s="79" t="s">
        <v>215</v>
      </c>
      <c r="BA12" s="79" t="s">
        <v>215</v>
      </c>
      <c r="BB12" s="79" t="s">
        <v>215</v>
      </c>
      <c r="BC12" s="79" t="s">
        <v>215</v>
      </c>
    </row>
    <row r="13" spans="1:63" s="96" customFormat="1" ht="198" customHeight="1" x14ac:dyDescent="0.3">
      <c r="A13" s="92" t="s">
        <v>213</v>
      </c>
      <c r="B13" s="92" t="s">
        <v>375</v>
      </c>
      <c r="C13" s="92" t="s">
        <v>388</v>
      </c>
      <c r="D13" s="79" t="s">
        <v>215</v>
      </c>
      <c r="E13" s="99" t="s">
        <v>328</v>
      </c>
      <c r="F13" s="102">
        <v>199259</v>
      </c>
      <c r="G13" s="99" t="s">
        <v>379</v>
      </c>
      <c r="H13" s="101" t="s">
        <v>380</v>
      </c>
      <c r="I13" s="99" t="s">
        <v>378</v>
      </c>
      <c r="J13" s="92" t="s">
        <v>269</v>
      </c>
      <c r="K13" s="99" t="s">
        <v>255</v>
      </c>
      <c r="L13" s="79" t="s">
        <v>215</v>
      </c>
      <c r="M13" s="99" t="s">
        <v>377</v>
      </c>
      <c r="N13" s="79" t="s">
        <v>215</v>
      </c>
      <c r="O13" s="79" t="s">
        <v>215</v>
      </c>
      <c r="P13" s="79" t="s">
        <v>215</v>
      </c>
      <c r="Q13" s="79" t="s">
        <v>215</v>
      </c>
      <c r="R13" s="79" t="s">
        <v>215</v>
      </c>
      <c r="S13" s="101" t="s">
        <v>381</v>
      </c>
      <c r="T13" s="93" t="s">
        <v>224</v>
      </c>
      <c r="U13" s="81" t="s">
        <v>391</v>
      </c>
      <c r="V13" s="99">
        <v>1</v>
      </c>
      <c r="W13" s="99" t="s">
        <v>329</v>
      </c>
      <c r="X13" s="99">
        <v>28</v>
      </c>
      <c r="Y13" s="99">
        <v>3</v>
      </c>
      <c r="Z13" s="99" t="s">
        <v>259</v>
      </c>
      <c r="AA13" s="79" t="s">
        <v>215</v>
      </c>
      <c r="AB13" s="79" t="s">
        <v>215</v>
      </c>
      <c r="AC13" s="79" t="s">
        <v>215</v>
      </c>
      <c r="AD13" s="79" t="s">
        <v>215</v>
      </c>
      <c r="AE13" s="79" t="s">
        <v>215</v>
      </c>
      <c r="AF13" s="92" t="s">
        <v>227</v>
      </c>
      <c r="AG13" s="92" t="s">
        <v>330</v>
      </c>
      <c r="AH13" s="99" t="s">
        <v>331</v>
      </c>
      <c r="AI13" s="92" t="s">
        <v>230</v>
      </c>
      <c r="AJ13" s="79" t="s">
        <v>215</v>
      </c>
      <c r="AK13" s="79" t="s">
        <v>215</v>
      </c>
      <c r="AL13" s="79" t="s">
        <v>215</v>
      </c>
      <c r="AM13" s="79" t="s">
        <v>215</v>
      </c>
      <c r="AN13" s="79" t="s">
        <v>215</v>
      </c>
      <c r="AO13" s="100" t="s">
        <v>376</v>
      </c>
      <c r="AP13" s="92" t="s">
        <v>227</v>
      </c>
      <c r="AQ13" s="99" t="s">
        <v>227</v>
      </c>
      <c r="AR13" s="92" t="s">
        <v>227</v>
      </c>
      <c r="AS13" s="92" t="s">
        <v>227</v>
      </c>
      <c r="AT13" s="79" t="s">
        <v>215</v>
      </c>
      <c r="AU13" s="99" t="s">
        <v>227</v>
      </c>
      <c r="AV13" s="99" t="s">
        <v>231</v>
      </c>
      <c r="AW13" s="79" t="s">
        <v>215</v>
      </c>
      <c r="AX13" s="34" t="s">
        <v>227</v>
      </c>
      <c r="AY13" s="34" t="s">
        <v>227</v>
      </c>
      <c r="AZ13" s="34" t="s">
        <v>227</v>
      </c>
      <c r="BA13" s="72" t="s">
        <v>215</v>
      </c>
      <c r="BB13" s="72" t="s">
        <v>215</v>
      </c>
      <c r="BC13" s="34" t="s">
        <v>227</v>
      </c>
    </row>
    <row r="14" spans="1:63" s="96" customFormat="1" ht="179.1" customHeight="1" x14ac:dyDescent="0.3">
      <c r="A14" s="92" t="s">
        <v>213</v>
      </c>
      <c r="B14" s="93" t="s">
        <v>352</v>
      </c>
      <c r="C14" s="94" t="s">
        <v>351</v>
      </c>
      <c r="D14" s="79" t="s">
        <v>215</v>
      </c>
      <c r="E14" s="93" t="s">
        <v>332</v>
      </c>
      <c r="F14" s="95" t="s">
        <v>333</v>
      </c>
      <c r="G14" s="93" t="s">
        <v>334</v>
      </c>
      <c r="H14" s="93" t="s">
        <v>357</v>
      </c>
      <c r="I14" s="93" t="s">
        <v>268</v>
      </c>
      <c r="J14" s="93" t="s">
        <v>269</v>
      </c>
      <c r="K14" s="93" t="s">
        <v>255</v>
      </c>
      <c r="L14" s="79" t="s">
        <v>215</v>
      </c>
      <c r="M14" s="93" t="s">
        <v>382</v>
      </c>
      <c r="N14" s="79" t="s">
        <v>215</v>
      </c>
      <c r="O14" s="79" t="s">
        <v>215</v>
      </c>
      <c r="P14" s="79" t="s">
        <v>215</v>
      </c>
      <c r="Q14" s="79" t="s">
        <v>215</v>
      </c>
      <c r="R14" s="79" t="s">
        <v>215</v>
      </c>
      <c r="S14" s="93" t="s">
        <v>335</v>
      </c>
      <c r="T14" s="93" t="s">
        <v>224</v>
      </c>
      <c r="U14" s="93" t="s">
        <v>336</v>
      </c>
      <c r="V14" s="79" t="s">
        <v>215</v>
      </c>
      <c r="W14" s="79" t="s">
        <v>215</v>
      </c>
      <c r="X14" s="79" t="s">
        <v>215</v>
      </c>
      <c r="Y14" s="79" t="s">
        <v>215</v>
      </c>
      <c r="Z14" s="79" t="s">
        <v>215</v>
      </c>
      <c r="AA14" s="93">
        <v>1</v>
      </c>
      <c r="AB14" s="93" t="s">
        <v>337</v>
      </c>
      <c r="AC14" s="79" t="s">
        <v>215</v>
      </c>
      <c r="AD14" s="79" t="s">
        <v>215</v>
      </c>
      <c r="AE14" s="79" t="s">
        <v>215</v>
      </c>
      <c r="AF14" s="93" t="s">
        <v>227</v>
      </c>
      <c r="AG14" s="93" t="s">
        <v>338</v>
      </c>
      <c r="AH14" s="93" t="s">
        <v>339</v>
      </c>
      <c r="AI14" s="93" t="s">
        <v>230</v>
      </c>
      <c r="AJ14" s="79" t="s">
        <v>215</v>
      </c>
      <c r="AK14" s="79" t="s">
        <v>215</v>
      </c>
      <c r="AL14" s="79" t="s">
        <v>215</v>
      </c>
      <c r="AM14" s="79" t="s">
        <v>215</v>
      </c>
      <c r="AN14" s="79" t="s">
        <v>215</v>
      </c>
      <c r="AO14" s="79" t="s">
        <v>215</v>
      </c>
      <c r="AP14" s="93" t="s">
        <v>231</v>
      </c>
      <c r="AQ14" s="93" t="s">
        <v>227</v>
      </c>
      <c r="AR14" s="93" t="s">
        <v>227</v>
      </c>
      <c r="AS14" s="93" t="s">
        <v>227</v>
      </c>
      <c r="AT14" s="79" t="s">
        <v>215</v>
      </c>
      <c r="AU14" s="93" t="s">
        <v>231</v>
      </c>
      <c r="AV14" s="93" t="s">
        <v>227</v>
      </c>
      <c r="AW14" s="79" t="s">
        <v>215</v>
      </c>
      <c r="AX14" s="34" t="s">
        <v>227</v>
      </c>
      <c r="AY14" s="34" t="s">
        <v>227</v>
      </c>
      <c r="AZ14" s="34" t="s">
        <v>227</v>
      </c>
      <c r="BA14" s="72" t="s">
        <v>215</v>
      </c>
      <c r="BB14" s="72" t="s">
        <v>215</v>
      </c>
      <c r="BC14" s="34" t="s">
        <v>227</v>
      </c>
    </row>
    <row r="15" spans="1:63" s="96" customFormat="1" ht="179.1" customHeight="1" x14ac:dyDescent="0.3">
      <c r="A15" s="103" t="s">
        <v>213</v>
      </c>
      <c r="B15" s="103" t="s">
        <v>95</v>
      </c>
      <c r="C15" s="104" t="s">
        <v>355</v>
      </c>
      <c r="D15" s="79" t="s">
        <v>215</v>
      </c>
      <c r="E15" s="103" t="s">
        <v>340</v>
      </c>
      <c r="F15" s="105">
        <v>447026</v>
      </c>
      <c r="G15" s="103" t="s">
        <v>341</v>
      </c>
      <c r="H15" s="103" t="s">
        <v>356</v>
      </c>
      <c r="I15" s="103" t="s">
        <v>342</v>
      </c>
      <c r="J15" s="103" t="s">
        <v>269</v>
      </c>
      <c r="K15" s="103" t="s">
        <v>255</v>
      </c>
      <c r="L15" s="79" t="s">
        <v>215</v>
      </c>
      <c r="M15" s="103" t="s">
        <v>343</v>
      </c>
      <c r="N15" s="79" t="s">
        <v>215</v>
      </c>
      <c r="O15" s="79" t="s">
        <v>215</v>
      </c>
      <c r="P15" s="79" t="s">
        <v>215</v>
      </c>
      <c r="Q15" s="79" t="s">
        <v>215</v>
      </c>
      <c r="R15" s="79" t="s">
        <v>215</v>
      </c>
      <c r="S15" s="103" t="s">
        <v>344</v>
      </c>
      <c r="T15" s="103" t="s">
        <v>224</v>
      </c>
      <c r="U15" s="81" t="s">
        <v>391</v>
      </c>
      <c r="V15" s="103">
        <v>2</v>
      </c>
      <c r="W15" s="103" t="s">
        <v>345</v>
      </c>
      <c r="X15" s="103">
        <v>2</v>
      </c>
      <c r="Y15" s="103">
        <v>1</v>
      </c>
      <c r="Z15" s="103" t="s">
        <v>259</v>
      </c>
      <c r="AA15" s="79" t="s">
        <v>215</v>
      </c>
      <c r="AB15" s="79" t="s">
        <v>215</v>
      </c>
      <c r="AC15" s="79" t="s">
        <v>215</v>
      </c>
      <c r="AD15" s="79" t="s">
        <v>215</v>
      </c>
      <c r="AE15" s="79" t="s">
        <v>215</v>
      </c>
      <c r="AF15" s="103" t="s">
        <v>231</v>
      </c>
      <c r="AG15" s="103" t="s">
        <v>346</v>
      </c>
      <c r="AH15" s="103" t="s">
        <v>347</v>
      </c>
      <c r="AI15" s="103" t="s">
        <v>230</v>
      </c>
      <c r="AJ15" s="79" t="s">
        <v>215</v>
      </c>
      <c r="AK15" s="79" t="s">
        <v>215</v>
      </c>
      <c r="AL15" s="79" t="s">
        <v>215</v>
      </c>
      <c r="AM15" s="79" t="s">
        <v>215</v>
      </c>
      <c r="AN15" s="79" t="s">
        <v>215</v>
      </c>
      <c r="AO15" s="79" t="s">
        <v>215</v>
      </c>
      <c r="AP15" s="103" t="s">
        <v>227</v>
      </c>
      <c r="AQ15" s="103" t="s">
        <v>227</v>
      </c>
      <c r="AR15" s="103" t="s">
        <v>227</v>
      </c>
      <c r="AS15" s="103" t="s">
        <v>227</v>
      </c>
      <c r="AT15" s="79" t="s">
        <v>215</v>
      </c>
      <c r="AU15" s="103" t="s">
        <v>227</v>
      </c>
      <c r="AV15" s="103" t="s">
        <v>231</v>
      </c>
      <c r="AW15" s="103" t="s">
        <v>231</v>
      </c>
      <c r="AX15" s="34" t="s">
        <v>227</v>
      </c>
      <c r="AY15" s="34" t="s">
        <v>227</v>
      </c>
      <c r="AZ15" s="34" t="s">
        <v>227</v>
      </c>
      <c r="BA15" s="72" t="s">
        <v>215</v>
      </c>
      <c r="BB15" s="72" t="s">
        <v>215</v>
      </c>
      <c r="BC15" s="34" t="s">
        <v>227</v>
      </c>
    </row>
    <row r="16" spans="1:63" s="96" customFormat="1" ht="179.1" customHeight="1" x14ac:dyDescent="0.3">
      <c r="A16" s="103" t="s">
        <v>213</v>
      </c>
      <c r="B16" s="103" t="s">
        <v>362</v>
      </c>
      <c r="C16" s="104" t="s">
        <v>398</v>
      </c>
      <c r="D16" s="79" t="s">
        <v>215</v>
      </c>
      <c r="E16" s="103" t="s">
        <v>393</v>
      </c>
      <c r="F16" s="79" t="s">
        <v>215</v>
      </c>
      <c r="G16" s="79" t="s">
        <v>215</v>
      </c>
      <c r="H16" s="79" t="s">
        <v>215</v>
      </c>
      <c r="I16" s="79" t="s">
        <v>215</v>
      </c>
      <c r="J16" s="103" t="s">
        <v>394</v>
      </c>
      <c r="K16" s="103" t="s">
        <v>395</v>
      </c>
      <c r="L16" s="103" t="s">
        <v>400</v>
      </c>
      <c r="M16" s="103" t="s">
        <v>396</v>
      </c>
      <c r="N16" s="79" t="s">
        <v>215</v>
      </c>
      <c r="O16" s="79" t="s">
        <v>215</v>
      </c>
      <c r="P16" s="79" t="s">
        <v>215</v>
      </c>
      <c r="Q16" s="79" t="s">
        <v>215</v>
      </c>
      <c r="R16" s="79" t="s">
        <v>215</v>
      </c>
      <c r="S16" s="79" t="s">
        <v>215</v>
      </c>
      <c r="T16" s="103" t="s">
        <v>363</v>
      </c>
      <c r="U16" s="103" t="s">
        <v>391</v>
      </c>
      <c r="V16" s="103">
        <v>2</v>
      </c>
      <c r="W16" s="103" t="s">
        <v>397</v>
      </c>
      <c r="X16" s="103">
        <v>200</v>
      </c>
      <c r="Y16" s="103">
        <v>2</v>
      </c>
      <c r="Z16" s="103" t="s">
        <v>226</v>
      </c>
      <c r="AA16" s="79" t="s">
        <v>215</v>
      </c>
      <c r="AB16" s="79" t="s">
        <v>215</v>
      </c>
      <c r="AC16" s="79" t="s">
        <v>215</v>
      </c>
      <c r="AD16" s="79" t="s">
        <v>215</v>
      </c>
      <c r="AE16" s="79" t="s">
        <v>215</v>
      </c>
      <c r="AF16" s="103" t="s">
        <v>227</v>
      </c>
      <c r="AG16" s="103" t="s">
        <v>296</v>
      </c>
      <c r="AH16" s="79" t="s">
        <v>215</v>
      </c>
      <c r="AI16" s="103" t="s">
        <v>230</v>
      </c>
      <c r="AJ16" s="79" t="s">
        <v>215</v>
      </c>
      <c r="AK16" s="79" t="s">
        <v>215</v>
      </c>
      <c r="AL16" s="79" t="s">
        <v>215</v>
      </c>
      <c r="AM16" s="79" t="s">
        <v>215</v>
      </c>
      <c r="AN16" s="79" t="s">
        <v>215</v>
      </c>
      <c r="AO16" s="79" t="s">
        <v>215</v>
      </c>
      <c r="AP16" s="103" t="s">
        <v>227</v>
      </c>
      <c r="AQ16" s="103" t="s">
        <v>227</v>
      </c>
      <c r="AR16" s="103" t="s">
        <v>227</v>
      </c>
      <c r="AS16" s="103" t="s">
        <v>227</v>
      </c>
      <c r="AT16" s="79" t="s">
        <v>215</v>
      </c>
      <c r="AU16" s="103" t="s">
        <v>227</v>
      </c>
      <c r="AV16" s="103" t="s">
        <v>227</v>
      </c>
      <c r="AW16" s="72" t="s">
        <v>215</v>
      </c>
      <c r="AX16" s="34" t="s">
        <v>227</v>
      </c>
      <c r="AY16" s="34" t="s">
        <v>227</v>
      </c>
      <c r="AZ16" s="34" t="s">
        <v>227</v>
      </c>
      <c r="BA16" s="72" t="s">
        <v>215</v>
      </c>
      <c r="BB16" s="72" t="s">
        <v>215</v>
      </c>
      <c r="BC16" s="34" t="s">
        <v>227</v>
      </c>
    </row>
    <row r="17" spans="1:55" s="96" customFormat="1" ht="179.1" customHeight="1" x14ac:dyDescent="0.3">
      <c r="A17" s="103" t="s">
        <v>403</v>
      </c>
      <c r="B17" s="103" t="s">
        <v>403</v>
      </c>
      <c r="C17" s="103" t="s">
        <v>404</v>
      </c>
      <c r="D17" s="106" t="s">
        <v>405</v>
      </c>
      <c r="E17" s="79" t="s">
        <v>215</v>
      </c>
      <c r="F17" s="79" t="s">
        <v>215</v>
      </c>
      <c r="G17" s="79" t="s">
        <v>215</v>
      </c>
      <c r="H17" s="79" t="s">
        <v>215</v>
      </c>
      <c r="I17" s="79" t="s">
        <v>215</v>
      </c>
      <c r="J17" s="79" t="s">
        <v>215</v>
      </c>
      <c r="K17" s="79" t="s">
        <v>215</v>
      </c>
      <c r="L17" s="79" t="s">
        <v>215</v>
      </c>
      <c r="M17" s="79" t="s">
        <v>215</v>
      </c>
      <c r="N17" s="79" t="s">
        <v>215</v>
      </c>
      <c r="O17" s="79" t="s">
        <v>215</v>
      </c>
      <c r="P17" s="79" t="s">
        <v>215</v>
      </c>
      <c r="Q17" s="79" t="s">
        <v>215</v>
      </c>
      <c r="R17" s="79" t="s">
        <v>215</v>
      </c>
      <c r="S17" s="79" t="s">
        <v>215</v>
      </c>
      <c r="T17" s="103" t="s">
        <v>402</v>
      </c>
      <c r="U17" s="103" t="s">
        <v>391</v>
      </c>
      <c r="V17" s="103">
        <v>1</v>
      </c>
      <c r="W17" s="103" t="s">
        <v>401</v>
      </c>
      <c r="X17" s="79" t="s">
        <v>215</v>
      </c>
      <c r="Y17" s="79" t="s">
        <v>215</v>
      </c>
      <c r="Z17" s="79" t="s">
        <v>215</v>
      </c>
      <c r="AA17" s="79" t="s">
        <v>215</v>
      </c>
      <c r="AB17" s="79" t="s">
        <v>215</v>
      </c>
      <c r="AC17" s="79" t="s">
        <v>215</v>
      </c>
      <c r="AD17" s="79" t="s">
        <v>215</v>
      </c>
      <c r="AE17" s="79" t="s">
        <v>215</v>
      </c>
      <c r="AF17" s="103" t="s">
        <v>227</v>
      </c>
      <c r="AG17" s="103" t="s">
        <v>359</v>
      </c>
      <c r="AH17" s="102" t="s">
        <v>360</v>
      </c>
      <c r="AI17" s="103" t="s">
        <v>361</v>
      </c>
      <c r="AJ17" s="79"/>
      <c r="AK17" s="79"/>
      <c r="AL17" s="79"/>
      <c r="AM17" s="79"/>
      <c r="AN17" s="79"/>
      <c r="AO17" s="79"/>
      <c r="AP17" s="103" t="s">
        <v>227</v>
      </c>
      <c r="AQ17" s="103" t="s">
        <v>227</v>
      </c>
      <c r="AR17" s="103" t="s">
        <v>227</v>
      </c>
      <c r="AS17" s="103" t="s">
        <v>227</v>
      </c>
      <c r="AT17" s="79"/>
      <c r="AU17" s="103" t="s">
        <v>227</v>
      </c>
      <c r="AV17" s="103" t="s">
        <v>227</v>
      </c>
      <c r="AW17" s="72"/>
      <c r="AX17" s="72" t="s">
        <v>215</v>
      </c>
      <c r="AY17" s="72" t="s">
        <v>215</v>
      </c>
      <c r="AZ17" s="72" t="s">
        <v>215</v>
      </c>
      <c r="BA17" s="72" t="s">
        <v>215</v>
      </c>
      <c r="BB17" s="72" t="s">
        <v>215</v>
      </c>
      <c r="BC17" s="72" t="s">
        <v>215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ED3CC-60EF-453E-BED7-36A870ECC1D3}">
  <dimension ref="A1:B5"/>
  <sheetViews>
    <sheetView showGridLines="0" workbookViewId="0">
      <selection activeCell="B15" sqref="B15"/>
    </sheetView>
  </sheetViews>
  <sheetFormatPr defaultRowHeight="15.05" x14ac:dyDescent="0.3"/>
  <cols>
    <col min="1" max="1" width="13.33203125" customWidth="1"/>
    <col min="2" max="2" width="83.88671875" style="26" customWidth="1"/>
  </cols>
  <sheetData>
    <row r="1" spans="1:2" ht="15.65" x14ac:dyDescent="0.3">
      <c r="A1" s="3" t="s">
        <v>160</v>
      </c>
      <c r="B1" s="67"/>
    </row>
    <row r="2" spans="1:2" ht="15.65" x14ac:dyDescent="0.3">
      <c r="A2" s="68">
        <v>45187</v>
      </c>
      <c r="B2" s="69" t="s">
        <v>161</v>
      </c>
    </row>
    <row r="3" spans="1:2" ht="15.65" x14ac:dyDescent="0.3">
      <c r="A3" s="68"/>
      <c r="B3" s="69"/>
    </row>
    <row r="4" spans="1:2" ht="15.65" x14ac:dyDescent="0.3">
      <c r="A4" s="68"/>
      <c r="B4" s="69"/>
    </row>
    <row r="5" spans="1:2" ht="15.65" x14ac:dyDescent="0.3">
      <c r="A5" s="68"/>
      <c r="B5" s="6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9</vt:i4>
      </vt:variant>
      <vt:variant>
        <vt:lpstr>Nimetyt alueet</vt:lpstr>
      </vt:variant>
      <vt:variant>
        <vt:i4>1</vt:i4>
      </vt:variant>
    </vt:vector>
  </HeadingPairs>
  <TitlesOfParts>
    <vt:vector size="10" baseType="lpstr">
      <vt:lpstr>Ohjeet</vt:lpstr>
      <vt:lpstr>Järjestelmän tiedot</vt:lpstr>
      <vt:lpstr>Yleiset</vt:lpstr>
      <vt:lpstr>Lääkemääräyksen lisäys</vt:lpstr>
      <vt:lpstr>Lääkemääräyksen korjaus</vt:lpstr>
      <vt:lpstr>Lääkemääräyksen mitätöinti</vt:lpstr>
      <vt:lpstr>Lääketietokannan 2022 testaus</vt:lpstr>
      <vt:lpstr>Testilääkemääräykset</vt:lpstr>
      <vt:lpstr>Versiotiedot</vt:lpstr>
      <vt:lpstr>Yleiset!Tulostusotsikot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Häkkinen Satu</dc:creator>
  <cp:lastModifiedBy>Häkkinen Satu</cp:lastModifiedBy>
  <dcterms:created xsi:type="dcterms:W3CDTF">2023-09-12T05:32:14Z</dcterms:created>
  <dcterms:modified xsi:type="dcterms:W3CDTF">2023-09-18T11:04:08Z</dcterms:modified>
</cp:coreProperties>
</file>